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'Foglio1'!$A$1:$K$65</definedName>
  </definedNames>
  <calcPr fullCalcOnLoad="1"/>
</workbook>
</file>

<file path=xl/sharedStrings.xml><?xml version="1.0" encoding="utf-8"?>
<sst xmlns="http://schemas.openxmlformats.org/spreadsheetml/2006/main" count="19" uniqueCount="19">
  <si>
    <t>m =</t>
  </si>
  <si>
    <t>kg</t>
  </si>
  <si>
    <t>g =</t>
  </si>
  <si>
    <t>m/s²</t>
  </si>
  <si>
    <t>r =</t>
  </si>
  <si>
    <t>m</t>
  </si>
  <si>
    <t>d =</t>
  </si>
  <si>
    <t>kg/m³</t>
  </si>
  <si>
    <t>S =</t>
  </si>
  <si>
    <t>m²</t>
  </si>
  <si>
    <r>
      <t>c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</si>
  <si>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t>s</t>
  </si>
  <si>
    <t>Δt =</t>
  </si>
  <si>
    <t>t (s)</t>
  </si>
  <si>
    <t>x(m)</t>
  </si>
  <si>
    <t>v (m/s)</t>
  </si>
  <si>
    <t>a (m/s²)</t>
  </si>
  <si>
    <t>F (N)</t>
  </si>
  <si>
    <t>Pallone da calcio in caduta libera con attrito dell'aria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</si>
</sst>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Grafico x-t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Foglio1!$A$12:$A$1012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8.089999999999872</c:v>
                </c:pt>
                <c:pt idx="810">
                  <c:v>8.099999999999872</c:v>
                </c:pt>
                <c:pt idx="811">
                  <c:v>8.109999999999872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8.229999999999869</c:v>
                </c:pt>
                <c:pt idx="824">
                  <c:v>8.239999999999869</c:v>
                </c:pt>
                <c:pt idx="825">
                  <c:v>8.249999999999869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8.279999999999868</c:v>
                </c:pt>
                <c:pt idx="829">
                  <c:v>8.289999999999868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8.329999999999867</c:v>
                </c:pt>
                <c:pt idx="834">
                  <c:v>8.339999999999867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8.369999999999866</c:v>
                </c:pt>
                <c:pt idx="838">
                  <c:v>8.379999999999866</c:v>
                </c:pt>
                <c:pt idx="839">
                  <c:v>8.389999999999866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8.419999999999865</c:v>
                </c:pt>
                <c:pt idx="843">
                  <c:v>8.429999999999865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8.469999999999864</c:v>
                </c:pt>
                <c:pt idx="848">
                  <c:v>8.479999999999864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8.519999999999863</c:v>
                </c:pt>
                <c:pt idx="853">
                  <c:v>8.529999999999863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8.559999999999862</c:v>
                </c:pt>
                <c:pt idx="857">
                  <c:v>8.569999999999862</c:v>
                </c:pt>
                <c:pt idx="858">
                  <c:v>8.579999999999862</c:v>
                </c:pt>
                <c:pt idx="859">
                  <c:v>8.589999999999861</c:v>
                </c:pt>
                <c:pt idx="860">
                  <c:v>8.599999999999861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8.699999999999859</c:v>
                </c:pt>
                <c:pt idx="871">
                  <c:v>8.709999999999859</c:v>
                </c:pt>
                <c:pt idx="872">
                  <c:v>8.719999999999859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8.759999999999858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8.809999999999857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8.839999999999856</c:v>
                </c:pt>
                <c:pt idx="885">
                  <c:v>8.849999999999856</c:v>
                </c:pt>
                <c:pt idx="886">
                  <c:v>8.859999999999856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8.889999999999855</c:v>
                </c:pt>
                <c:pt idx="890">
                  <c:v>8.899999999999855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8.939999999999854</c:v>
                </c:pt>
                <c:pt idx="895">
                  <c:v>8.949999999999854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8.979999999999853</c:v>
                </c:pt>
                <c:pt idx="899">
                  <c:v>8.989999999999853</c:v>
                </c:pt>
                <c:pt idx="900">
                  <c:v>8.999999999999853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9.029999999999852</c:v>
                </c:pt>
                <c:pt idx="904">
                  <c:v>9.039999999999852</c:v>
                </c:pt>
                <c:pt idx="905">
                  <c:v>9.049999999999851</c:v>
                </c:pt>
                <c:pt idx="906">
                  <c:v>9.059999999999851</c:v>
                </c:pt>
                <c:pt idx="907">
                  <c:v>9.069999999999851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9.169999999999849</c:v>
                </c:pt>
                <c:pt idx="918">
                  <c:v>9.179999999999849</c:v>
                </c:pt>
                <c:pt idx="919">
                  <c:v>9.189999999999849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9.219999999999848</c:v>
                </c:pt>
                <c:pt idx="923">
                  <c:v>9.229999999999848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9.259999999999847</c:v>
                </c:pt>
                <c:pt idx="927">
                  <c:v>9.269999999999847</c:v>
                </c:pt>
                <c:pt idx="928">
                  <c:v>9.279999999999847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9.309999999999846</c:v>
                </c:pt>
                <c:pt idx="932">
                  <c:v>9.319999999999846</c:v>
                </c:pt>
                <c:pt idx="933">
                  <c:v>9.329999999999846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9.359999999999845</c:v>
                </c:pt>
                <c:pt idx="937">
                  <c:v>9.369999999999845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9.399999999999844</c:v>
                </c:pt>
                <c:pt idx="941">
                  <c:v>9.409999999999844</c:v>
                </c:pt>
                <c:pt idx="942">
                  <c:v>9.419999999999844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9.449999999999843</c:v>
                </c:pt>
                <c:pt idx="946">
                  <c:v>9.459999999999843</c:v>
                </c:pt>
                <c:pt idx="947">
                  <c:v>9.469999999999843</c:v>
                </c:pt>
                <c:pt idx="948">
                  <c:v>9.479999999999842</c:v>
                </c:pt>
                <c:pt idx="949">
                  <c:v>9.489999999999842</c:v>
                </c:pt>
                <c:pt idx="950">
                  <c:v>9.499999999999842</c:v>
                </c:pt>
                <c:pt idx="951">
                  <c:v>9.509999999999842</c:v>
                </c:pt>
                <c:pt idx="952">
                  <c:v>9.519999999999841</c:v>
                </c:pt>
                <c:pt idx="953">
                  <c:v>9.529999999999841</c:v>
                </c:pt>
                <c:pt idx="954">
                  <c:v>9.539999999999841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9.639999999999839</c:v>
                </c:pt>
                <c:pt idx="965">
                  <c:v>9.649999999999839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9.679999999999838</c:v>
                </c:pt>
                <c:pt idx="969">
                  <c:v>9.689999999999838</c:v>
                </c:pt>
                <c:pt idx="970">
                  <c:v>9.699999999999838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9.749999999999837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9.779999999999836</c:v>
                </c:pt>
                <c:pt idx="979">
                  <c:v>9.789999999999836</c:v>
                </c:pt>
                <c:pt idx="980">
                  <c:v>9.799999999999836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9.829999999999835</c:v>
                </c:pt>
                <c:pt idx="984">
                  <c:v>9.839999999999835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9.869999999999834</c:v>
                </c:pt>
                <c:pt idx="988">
                  <c:v>9.879999999999834</c:v>
                </c:pt>
                <c:pt idx="989">
                  <c:v>9.889999999999834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9.919999999999833</c:v>
                </c:pt>
                <c:pt idx="993">
                  <c:v>9.929999999999833</c:v>
                </c:pt>
                <c:pt idx="994">
                  <c:v>9.939999999999833</c:v>
                </c:pt>
                <c:pt idx="995">
                  <c:v>9.949999999999832</c:v>
                </c:pt>
                <c:pt idx="996">
                  <c:v>9.959999999999832</c:v>
                </c:pt>
                <c:pt idx="997">
                  <c:v>9.969999999999832</c:v>
                </c:pt>
                <c:pt idx="998">
                  <c:v>9.979999999999832</c:v>
                </c:pt>
                <c:pt idx="999">
                  <c:v>9.989999999999831</c:v>
                </c:pt>
                <c:pt idx="1000">
                  <c:v>9.999999999999831</c:v>
                </c:pt>
              </c:numCache>
            </c:numRef>
          </c:xVal>
          <c:yVal>
            <c:numRef>
              <c:f>Foglio1!$B$12:$B$1012</c:f>
              <c:numCache>
                <c:ptCount val="1001"/>
                <c:pt idx="0">
                  <c:v>0</c:v>
                </c:pt>
                <c:pt idx="1">
                  <c:v>0.00098</c:v>
                </c:pt>
                <c:pt idx="2">
                  <c:v>0.002939979068777872</c:v>
                </c:pt>
                <c:pt idx="3">
                  <c:v>0.00587987441445545</c:v>
                </c:pt>
                <c:pt idx="4">
                  <c:v>0.009799581392545123</c:v>
                </c:pt>
                <c:pt idx="5">
                  <c:v>0.014698953521146682</c:v>
                </c:pt>
                <c:pt idx="6">
                  <c:v>0.020577802503289666</c:v>
                </c:pt>
                <c:pt idx="7">
                  <c:v>0.027435898256413814</c:v>
                </c:pt>
                <c:pt idx="8">
                  <c:v>0.03527296894897771</c:v>
                </c:pt>
                <c:pt idx="9">
                  <c:v>0.04408870104418303</c:v>
                </c:pt>
                <c:pt idx="10">
                  <c:v>0.05388273935079933</c:v>
                </c:pt>
                <c:pt idx="11">
                  <c:v>0.06465468708107164</c:v>
                </c:pt>
                <c:pt idx="12">
                  <c:v>0.07640410591569066</c:v>
                </c:pt>
                <c:pt idx="13">
                  <c:v>0.08913051607580286</c:v>
                </c:pt>
                <c:pt idx="14">
                  <c:v>0.10283339640203491</c:v>
                </c:pt>
                <c:pt idx="15">
                  <c:v>0.11751218444050499</c:v>
                </c:pt>
                <c:pt idx="16">
                  <c:v>0.1331662765357903</c:v>
                </c:pt>
                <c:pt idx="17">
                  <c:v>0.14979502793081823</c:v>
                </c:pt>
                <c:pt idx="18">
                  <c:v>0.16739775287364578</c:v>
                </c:pt>
                <c:pt idx="19">
                  <c:v>0.18597372473108956</c:v>
                </c:pt>
                <c:pt idx="20">
                  <c:v>0.2055221761091663</c:v>
                </c:pt>
                <c:pt idx="21">
                  <c:v>0.22604229898030134</c:v>
                </c:pt>
                <c:pt idx="22">
                  <c:v>0.24753324481726025</c:v>
                </c:pt>
                <c:pt idx="23">
                  <c:v>0.2699941247337561</c:v>
                </c:pt>
                <c:pt idx="24">
                  <c:v>0.2934240096316836</c:v>
                </c:pt>
                <c:pt idx="25">
                  <c:v>0.3178219303549272</c:v>
                </c:pt>
                <c:pt idx="26">
                  <c:v>0.34318687784969015</c:v>
                </c:pt>
                <c:pt idx="27">
                  <c:v>0.3695178033312879</c:v>
                </c:pt>
                <c:pt idx="28">
                  <c:v>0.39681361845734675</c:v>
                </c:pt>
                <c:pt idx="29">
                  <c:v>0.4250731955073483</c:v>
                </c:pt>
                <c:pt idx="30">
                  <c:v>0.45429536756845623</c:v>
                </c:pt>
                <c:pt idx="31">
                  <c:v>0.48447892872756076</c:v>
                </c:pt>
                <c:pt idx="32">
                  <c:v>0.5156226342694742</c:v>
                </c:pt>
                <c:pt idx="33">
                  <c:v>0.5477252008812082</c:v>
                </c:pt>
                <c:pt idx="34">
                  <c:v>0.5807853068622634</c:v>
                </c:pt>
                <c:pt idx="35">
                  <c:v>0.6148015923408562</c:v>
                </c:pt>
                <c:pt idx="36">
                  <c:v>0.6497726594960114</c:v>
                </c:pt>
                <c:pt idx="37">
                  <c:v>0.6856970727854411</c:v>
                </c:pt>
                <c:pt idx="38">
                  <c:v>0.7225733591791346</c:v>
                </c:pt>
                <c:pt idx="39">
                  <c:v>0.7604000083985766</c:v>
                </c:pt>
                <c:pt idx="40">
                  <c:v>0.799175473161515</c:v>
                </c:pt>
                <c:pt idx="41">
                  <c:v>0.8388981694321929</c:v>
                </c:pt>
                <c:pt idx="42">
                  <c:v>0.8795664766769602</c:v>
                </c:pt>
                <c:pt idx="43">
                  <c:v>0.9211787381251804</c:v>
                </c:pt>
                <c:pt idx="44">
                  <c:v>0.9637332610353418</c:v>
                </c:pt>
                <c:pt idx="45">
                  <c:v>1.0072283169662868</c:v>
                </c:pt>
                <c:pt idx="46">
                  <c:v>1.051662142053465</c:v>
                </c:pt>
                <c:pt idx="47">
                  <c:v>1.0970329372901233</c:v>
                </c:pt>
                <c:pt idx="48">
                  <c:v>1.1433388688133324</c:v>
                </c:pt>
                <c:pt idx="49">
                  <c:v>1.1905780681947633</c:v>
                </c:pt>
                <c:pt idx="50">
                  <c:v>1.2387486327361115</c:v>
                </c:pt>
                <c:pt idx="51">
                  <c:v>1.2878486257690744</c:v>
                </c:pt>
                <c:pt idx="52">
                  <c:v>1.3378760769597855</c:v>
                </c:pt>
                <c:pt idx="53">
                  <c:v>1.3888289826176032</c:v>
                </c:pt>
                <c:pt idx="54">
                  <c:v>1.440705306008157</c:v>
                </c:pt>
                <c:pt idx="55">
                  <c:v>1.4935029776705473</c:v>
                </c:pt>
                <c:pt idx="56">
                  <c:v>1.5472198957386014</c:v>
                </c:pt>
                <c:pt idx="57">
                  <c:v>1.6018539262660774</c:v>
                </c:pt>
                <c:pt idx="58">
                  <c:v>1.6574029035557172</c:v>
                </c:pt>
                <c:pt idx="59">
                  <c:v>1.7138646304920433</c:v>
                </c:pt>
                <c:pt idx="60">
                  <c:v>1.7712368788777928</c:v>
                </c:pt>
                <c:pt idx="61">
                  <c:v>1.8295173897738854</c:v>
                </c:pt>
                <c:pt idx="62">
                  <c:v>1.88870387384282</c:v>
                </c:pt>
                <c:pt idx="63">
                  <c:v>1.94879401169539</c:v>
                </c:pt>
                <c:pt idx="64">
                  <c:v>2.009785454240615</c:v>
                </c:pt>
                <c:pt idx="65">
                  <c:v>2.0716758230387784</c:v>
                </c:pt>
                <c:pt idx="66">
                  <c:v>2.1344627106574663</c:v>
                </c:pt>
                <c:pt idx="67">
                  <c:v>2.198143681030494</c:v>
                </c:pt>
                <c:pt idx="68">
                  <c:v>2.2627162698196233</c:v>
                </c:pt>
                <c:pt idx="69">
                  <c:v>2.3281779847789466</c:v>
                </c:pt>
                <c:pt idx="70">
                  <c:v>2.3945263061218465</c:v>
                </c:pt>
                <c:pt idx="71">
                  <c:v>2.4617586868904087</c:v>
                </c:pt>
                <c:pt idx="72">
                  <c:v>2.5298725533271886</c:v>
                </c:pt>
                <c:pt idx="73">
                  <c:v>2.5988653052492174</c:v>
                </c:pt>
                <c:pt idx="74">
                  <c:v>2.668734316424145</c:v>
                </c:pt>
                <c:pt idx="75">
                  <c:v>2.7394769349484047</c:v>
                </c:pt>
                <c:pt idx="76">
                  <c:v>2.811090483627302</c:v>
                </c:pt>
                <c:pt idx="77">
                  <c:v>2.8835722603569045</c:v>
                </c:pt>
                <c:pt idx="78">
                  <c:v>2.956919538507643</c:v>
                </c:pt>
                <c:pt idx="79">
                  <c:v>3.031129567309502</c:v>
                </c:pt>
                <c:pt idx="80">
                  <c:v>3.1061995722387024</c:v>
                </c:pt>
                <c:pt idx="81">
                  <c:v>3.182126755405765</c:v>
                </c:pt>
                <c:pt idx="82">
                  <c:v>3.2589082959448494</c:v>
                </c:pt>
                <c:pt idx="83">
                  <c:v>3.3365413504042674</c:v>
                </c:pt>
                <c:pt idx="84">
                  <c:v>3.415023053138058</c:v>
                </c:pt>
                <c:pt idx="85">
                  <c:v>3.4943505166985283</c:v>
                </c:pt>
                <c:pt idx="86">
                  <c:v>3.5745208322296502</c:v>
                </c:pt>
                <c:pt idx="87">
                  <c:v>3.655531069861215</c:v>
                </c:pt>
                <c:pt idx="88">
                  <c:v>3.7373782791036376</c:v>
                </c:pt>
                <c:pt idx="89">
                  <c:v>3.820059489243316</c:v>
                </c:pt>
                <c:pt idx="90">
                  <c:v>3.903571709738441</c:v>
                </c:pt>
                <c:pt idx="91">
                  <c:v>3.987911930615154</c:v>
                </c:pt>
                <c:pt idx="92">
                  <c:v>4.073077122863962</c:v>
                </c:pt>
                <c:pt idx="93">
                  <c:v>4.1590642388363035</c:v>
                </c:pt>
                <c:pt idx="94">
                  <c:v>4.24587021264117</c:v>
                </c:pt>
                <c:pt idx="95">
                  <c:v>4.333491960541693</c:v>
                </c:pt>
                <c:pt idx="96">
                  <c:v>4.421926381351592</c:v>
                </c:pt>
                <c:pt idx="97">
                  <c:v>4.511170356831398</c:v>
                </c:pt>
                <c:pt idx="98">
                  <c:v>4.601220752084348</c:v>
                </c:pt>
                <c:pt idx="99">
                  <c:v>4.692074415951876</c:v>
                </c:pt>
                <c:pt idx="100">
                  <c:v>4.78372818140859</c:v>
                </c:pt>
                <c:pt idx="101">
                  <c:v>4.8761788659566605</c:v>
                </c:pt>
                <c:pt idx="102">
                  <c:v>4.969423272019522</c:v>
                </c:pt>
                <c:pt idx="103">
                  <c:v>5.063458187334809</c:v>
                </c:pt>
                <c:pt idx="104">
                  <c:v>5.158280385346426</c:v>
                </c:pt>
                <c:pt idx="105">
                  <c:v>5.25388662559569</c:v>
                </c:pt>
                <c:pt idx="106">
                  <c:v>5.350273654111435</c:v>
                </c:pt>
                <c:pt idx="107">
                  <c:v>5.4474382037990114</c:v>
                </c:pt>
                <c:pt idx="108">
                  <c:v>5.545376994828105</c:v>
                </c:pt>
                <c:pt idx="109">
                  <c:v>5.644086735019276</c:v>
                </c:pt>
                <c:pt idx="110">
                  <c:v>5.74356412022916</c:v>
                </c:pt>
                <c:pt idx="111">
                  <c:v>5.843805834734237</c:v>
                </c:pt>
                <c:pt idx="112">
                  <c:v>5.944808551613109</c:v>
                </c:pt>
                <c:pt idx="113">
                  <c:v>6.046568933127197</c:v>
                </c:pt>
                <c:pt idx="114">
                  <c:v>6.149083631099792</c:v>
                </c:pt>
                <c:pt idx="115">
                  <c:v>6.252349287293394</c:v>
                </c:pt>
                <c:pt idx="116">
                  <c:v>6.356362533785252</c:v>
                </c:pt>
                <c:pt idx="117">
                  <c:v>6.461119993341056</c:v>
                </c:pt>
                <c:pt idx="118">
                  <c:v>6.566618279786697</c:v>
                </c:pt>
                <c:pt idx="119">
                  <c:v>6.672853998378046</c:v>
                </c:pt>
                <c:pt idx="120">
                  <c:v>6.779823746168669</c:v>
                </c:pt>
                <c:pt idx="121">
                  <c:v>6.887524112375431</c:v>
                </c:pt>
                <c:pt idx="122">
                  <c:v>6.995951678741921</c:v>
                </c:pt>
                <c:pt idx="123">
                  <c:v>7.105103019899636</c:v>
                </c:pt>
                <c:pt idx="124">
                  <c:v>7.214974703726872</c:v>
                </c:pt>
                <c:pt idx="125">
                  <c:v>7.325563291705258</c:v>
                </c:pt>
                <c:pt idx="126">
                  <c:v>7.436865339273882</c:v>
                </c:pt>
                <c:pt idx="127">
                  <c:v>7.548877396180959</c:v>
                </c:pt>
                <c:pt idx="128">
                  <c:v>7.661596006832977</c:v>
                </c:pt>
                <c:pt idx="129">
                  <c:v>7.775017710641281</c:v>
                </c:pt>
                <c:pt idx="130">
                  <c:v>7.889139042366041</c:v>
                </c:pt>
                <c:pt idx="131">
                  <c:v>8.003956532457556</c:v>
                </c:pt>
                <c:pt idx="132">
                  <c:v>8.119466707394851</c:v>
                </c:pt>
                <c:pt idx="133">
                  <c:v>8.235666090021518</c:v>
                </c:pt>
                <c:pt idx="134">
                  <c:v>8.352551199878754</c:v>
                </c:pt>
                <c:pt idx="135">
                  <c:v>8.47011855353557</c:v>
                </c:pt>
                <c:pt idx="136">
                  <c:v>8.58836466491611</c:v>
                </c:pt>
                <c:pt idx="137">
                  <c:v>8.707286045624056</c:v>
                </c:pt>
                <c:pt idx="138">
                  <c:v>8.826879205264069</c:v>
                </c:pt>
                <c:pt idx="139">
                  <c:v>8.947140651760249</c:v>
                </c:pt>
                <c:pt idx="140">
                  <c:v>9.068066891671558</c:v>
                </c:pt>
                <c:pt idx="141">
                  <c:v>9.189654430504184</c:v>
                </c:pt>
                <c:pt idx="142">
                  <c:v>9.311899773020812</c:v>
                </c:pt>
                <c:pt idx="143">
                  <c:v>9.434799423546774</c:v>
                </c:pt>
                <c:pt idx="144">
                  <c:v>9.558349886273048</c:v>
                </c:pt>
                <c:pt idx="145">
                  <c:v>9.682547665556068</c:v>
                </c:pt>
                <c:pt idx="146">
                  <c:v>9.807389266214344</c:v>
                </c:pt>
                <c:pt idx="147">
                  <c:v>9.932871193821834</c:v>
                </c:pt>
                <c:pt idx="148">
                  <c:v>10.058989954998077</c:v>
                </c:pt>
                <c:pt idx="149">
                  <c:v>10.185742057695041</c:v>
                </c:pt>
                <c:pt idx="150">
                  <c:v>10.313124011480674</c:v>
                </c:pt>
                <c:pt idx="151">
                  <c:v>10.441132327819144</c:v>
                </c:pt>
                <c:pt idx="152">
                  <c:v>10.569763520347736</c:v>
                </c:pt>
                <c:pt idx="153">
                  <c:v>10.69901410515041</c:v>
                </c:pt>
                <c:pt idx="154">
                  <c:v>10.828880601027972</c:v>
                </c:pt>
                <c:pt idx="155">
                  <c:v>10.959359529764887</c:v>
                </c:pt>
                <c:pt idx="156">
                  <c:v>11.09044741639268</c:v>
                </c:pt>
                <c:pt idx="157">
                  <c:v>11.222140789449936</c:v>
                </c:pt>
                <c:pt idx="158">
                  <c:v>11.354436181238885</c:v>
                </c:pt>
                <c:pt idx="159">
                  <c:v>11.487330128078556</c:v>
                </c:pt>
                <c:pt idx="160">
                  <c:v>11.620819170554496</c:v>
                </c:pt>
                <c:pt idx="161">
                  <c:v>11.754899853765055</c:v>
                </c:pt>
                <c:pt idx="162">
                  <c:v>11.889568727564212</c:v>
                </c:pt>
                <c:pt idx="163">
                  <c:v>12.024822346800953</c:v>
                </c:pt>
                <c:pt idx="164">
                  <c:v>12.16065727155519</c:v>
                </c:pt>
                <c:pt idx="165">
                  <c:v>12.297070067370221</c:v>
                </c:pt>
                <c:pt idx="166">
                  <c:v>12.434057305481737</c:v>
                </c:pt>
                <c:pt idx="167">
                  <c:v>12.571615563043348</c:v>
                </c:pt>
                <c:pt idx="168">
                  <c:v>12.709741423348671</c:v>
                </c:pt>
                <c:pt idx="169">
                  <c:v>12.848431476049932</c:v>
                </c:pt>
                <c:pt idx="170">
                  <c:v>12.987682317373135</c:v>
                </c:pt>
                <c:pt idx="171">
                  <c:v>13.127490550329766</c:v>
                </c:pt>
                <c:pt idx="172">
                  <c:v>13.267852784925037</c:v>
                </c:pt>
                <c:pt idx="173">
                  <c:v>13.40876563836271</c:v>
                </c:pt>
                <c:pt idx="174">
                  <c:v>13.550225735246455</c:v>
                </c:pt>
                <c:pt idx="175">
                  <c:v>13.6922297077778</c:v>
                </c:pt>
                <c:pt idx="176">
                  <c:v>13.834774195950642</c:v>
                </c:pt>
                <c:pt idx="177">
                  <c:v>13.977855847742351</c:v>
                </c:pt>
                <c:pt idx="178">
                  <c:v>14.121471319301468</c:v>
                </c:pt>
                <c:pt idx="179">
                  <c:v>14.265617275132009</c:v>
                </c:pt>
                <c:pt idx="180">
                  <c:v>14.41029038827438</c:v>
                </c:pt>
                <c:pt idx="181">
                  <c:v>14.555487340482932</c:v>
                </c:pt>
                <c:pt idx="182">
                  <c:v>14.701204822400152</c:v>
                </c:pt>
                <c:pt idx="183">
                  <c:v>14.847439533727504</c:v>
                </c:pt>
                <c:pt idx="184">
                  <c:v>14.994188183392952</c:v>
                </c:pt>
                <c:pt idx="185">
                  <c:v>15.141447489715153</c:v>
                </c:pt>
                <c:pt idx="186">
                  <c:v>15.289214180564365</c:v>
                </c:pt>
                <c:pt idx="187">
                  <c:v>15.437484993520059</c:v>
                </c:pt>
                <c:pt idx="188">
                  <c:v>15.586256676025272</c:v>
                </c:pt>
                <c:pt idx="189">
                  <c:v>15.735525985537713</c:v>
                </c:pt>
                <c:pt idx="190">
                  <c:v>15.885289689677627</c:v>
                </c:pt>
                <c:pt idx="191">
                  <c:v>16.03554456637246</c:v>
                </c:pt>
                <c:pt idx="192">
                  <c:v>16.186287403998328</c:v>
                </c:pt>
                <c:pt idx="193">
                  <c:v>16.337515001518298</c:v>
                </c:pt>
                <c:pt idx="194">
                  <c:v>16.48922416861755</c:v>
                </c:pt>
                <c:pt idx="195">
                  <c:v>16.64141172583537</c:v>
                </c:pt>
                <c:pt idx="196">
                  <c:v>16.79407450469406</c:v>
                </c:pt>
                <c:pt idx="197">
                  <c:v>16.94720934782475</c:v>
                </c:pt>
                <c:pt idx="198">
                  <c:v>17.100813109090144</c:v>
                </c:pt>
                <c:pt idx="199">
                  <c:v>17.25488265370422</c:v>
                </c:pt>
                <c:pt idx="200">
                  <c:v>17.409414858348924</c:v>
                </c:pt>
                <c:pt idx="201">
                  <c:v>17.56440661128785</c:v>
                </c:pt>
                <c:pt idx="202">
                  <c:v>17.719854812476957</c:v>
                </c:pt>
                <c:pt idx="203">
                  <c:v>17.875756373672345</c:v>
                </c:pt>
                <c:pt idx="204">
                  <c:v>18.0321082185351</c:v>
                </c:pt>
                <c:pt idx="205">
                  <c:v>18.18890728273324</c:v>
                </c:pt>
                <c:pt idx="206">
                  <c:v>18.346150514040787</c:v>
                </c:pt>
                <c:pt idx="207">
                  <c:v>18.50383487243401</c:v>
                </c:pt>
                <c:pt idx="208">
                  <c:v>18.66195733018482</c:v>
                </c:pt>
                <c:pt idx="209">
                  <c:v>18.8205148719514</c:v>
                </c:pt>
                <c:pt idx="210">
                  <c:v>18.97950449486605</c:v>
                </c:pt>
                <c:pt idx="211">
                  <c:v>19.13892320862028</c:v>
                </c:pt>
                <c:pt idx="212">
                  <c:v>19.29876803554723</c:v>
                </c:pt>
                <c:pt idx="213">
                  <c:v>19.459036010701357</c:v>
                </c:pt>
                <c:pt idx="214">
                  <c:v>19.619724181935492</c:v>
                </c:pt>
                <c:pt idx="215">
                  <c:v>19.780829609975257</c:v>
                </c:pt>
                <c:pt idx="216">
                  <c:v>19.94234936849088</c:v>
                </c:pt>
                <c:pt idx="217">
                  <c:v>20.10428054416644</c:v>
                </c:pt>
                <c:pt idx="218">
                  <c:v>20.26662023676655</c:v>
                </c:pt>
                <c:pt idx="219">
                  <c:v>20.42936555920054</c:v>
                </c:pt>
                <c:pt idx="220">
                  <c:v>20.59251363758414</c:v>
                </c:pt>
                <c:pt idx="221">
                  <c:v>20.756061611298694</c:v>
                </c:pt>
                <c:pt idx="222">
                  <c:v>20.92000663304796</c:v>
                </c:pt>
                <c:pt idx="223">
                  <c:v>21.084345868912493</c:v>
                </c:pt>
                <c:pt idx="224">
                  <c:v>21.24907649840165</c:v>
                </c:pt>
                <c:pt idx="225">
                  <c:v>21.414195714503254</c:v>
                </c:pt>
                <c:pt idx="226">
                  <c:v>21.579700723730955</c:v>
                </c:pt>
                <c:pt idx="227">
                  <c:v>21.74558874616927</c:v>
                </c:pt>
                <c:pt idx="228">
                  <c:v>21.911857015516382</c:v>
                </c:pt>
                <c:pt idx="229">
                  <c:v>22.07850277912473</c:v>
                </c:pt>
                <c:pt idx="230">
                  <c:v>22.245523298039352</c:v>
                </c:pt>
                <c:pt idx="231">
                  <c:v>22.412915847034085</c:v>
                </c:pt>
                <c:pt idx="232">
                  <c:v>22.58067771464563</c:v>
                </c:pt>
                <c:pt idx="233">
                  <c:v>22.74880620320548</c:v>
                </c:pt>
                <c:pt idx="234">
                  <c:v>22.917298628869766</c:v>
                </c:pt>
                <c:pt idx="235">
                  <c:v>23.08615232164707</c:v>
                </c:pt>
                <c:pt idx="236">
                  <c:v>23.25536462542419</c:v>
                </c:pt>
                <c:pt idx="237">
                  <c:v>23.424932897989898</c:v>
                </c:pt>
                <c:pt idx="238">
                  <c:v>23.594854511056766</c:v>
                </c:pt>
                <c:pt idx="239">
                  <c:v>23.765126850281014</c:v>
                </c:pt>
                <c:pt idx="240">
                  <c:v>23.935747315280462</c:v>
                </c:pt>
                <c:pt idx="241">
                  <c:v>24.1067133196506</c:v>
                </c:pt>
                <c:pt idx="242">
                  <c:v>24.2780222909788</c:v>
                </c:pt>
                <c:pt idx="243">
                  <c:v>24.44967167085671</c:v>
                </c:pt>
                <c:pt idx="244">
                  <c:v>24.621658914890826</c:v>
                </c:pt>
                <c:pt idx="245">
                  <c:v>24.793981492711335</c:v>
                </c:pt>
                <c:pt idx="246">
                  <c:v>24.96663688797917</c:v>
                </c:pt>
                <c:pt idx="247">
                  <c:v>25.139622598391387</c:v>
                </c:pt>
                <c:pt idx="248">
                  <c:v>25.312936135684843</c:v>
                </c:pt>
                <c:pt idx="249">
                  <c:v>25.486575025638217</c:v>
                </c:pt>
                <c:pt idx="250">
                  <c:v>25.660536808072393</c:v>
                </c:pt>
                <c:pt idx="251">
                  <c:v>25.83481903684926</c:v>
                </c:pt>
                <c:pt idx="252">
                  <c:v>26.009419279868908</c:v>
                </c:pt>
                <c:pt idx="253">
                  <c:v>26.184335119065302</c:v>
                </c:pt>
                <c:pt idx="254">
                  <c:v>26.359564150400423</c:v>
                </c:pt>
                <c:pt idx="255">
                  <c:v>26.535103983856906</c:v>
                </c:pt>
                <c:pt idx="256">
                  <c:v>26.710952243429222</c:v>
                </c:pt>
                <c:pt idx="257">
                  <c:v>26.887106567113413</c:v>
                </c:pt>
                <c:pt idx="258">
                  <c:v>27.06356460689541</c:v>
                </c:pt>
                <c:pt idx="259">
                  <c:v>27.24032402873797</c:v>
                </c:pt>
                <c:pt idx="260">
                  <c:v>27.41738251256623</c:v>
                </c:pt>
                <c:pt idx="261">
                  <c:v>27.594737752251945</c:v>
                </c:pt>
                <c:pt idx="262">
                  <c:v>27.772387455596395</c:v>
                </c:pt>
                <c:pt idx="263">
                  <c:v>27.95032934431202</c:v>
                </c:pt>
                <c:pt idx="264">
                  <c:v>28.128561154002778</c:v>
                </c:pt>
                <c:pt idx="265">
                  <c:v>28.307080634143272</c:v>
                </c:pt>
                <c:pt idx="266">
                  <c:v>28.48588554805667</c:v>
                </c:pt>
                <c:pt idx="267">
                  <c:v>28.664973672891428</c:v>
                </c:pt>
                <c:pt idx="268">
                  <c:v>28.844342799596845</c:v>
                </c:pt>
                <c:pt idx="269">
                  <c:v>29.02399073289749</c:v>
                </c:pt>
                <c:pt idx="270">
                  <c:v>29.203915291266508</c:v>
                </c:pt>
                <c:pt idx="271">
                  <c:v>29.38411430689782</c:v>
                </c:pt>
                <c:pt idx="272">
                  <c:v>29.564585625677278</c:v>
                </c:pt>
                <c:pt idx="273">
                  <c:v>29.745327107152747</c:v>
                </c:pt>
                <c:pt idx="274">
                  <c:v>29.926336624503183</c:v>
                </c:pt>
                <c:pt idx="275">
                  <c:v>30.107612064506704</c:v>
                </c:pt>
                <c:pt idx="276">
                  <c:v>30.28915132750767</c:v>
                </c:pt>
                <c:pt idx="277">
                  <c:v>30.470952327382832</c:v>
                </c:pt>
                <c:pt idx="278">
                  <c:v>30.653012991506518</c:v>
                </c:pt>
                <c:pt idx="279">
                  <c:v>30.835331260714927</c:v>
                </c:pt>
                <c:pt idx="280">
                  <c:v>31.01790508926952</c:v>
                </c:pt>
                <c:pt idx="281">
                  <c:v>31.200732444819547</c:v>
                </c:pt>
                <c:pt idx="282">
                  <c:v>31.38381130836373</c:v>
                </c:pt>
                <c:pt idx="283">
                  <c:v>31.56713967421109</c:v>
                </c:pt>
                <c:pt idx="284">
                  <c:v>31.75071554994101</c:v>
                </c:pt>
                <c:pt idx="285">
                  <c:v>31.934536956362468</c:v>
                </c:pt>
                <c:pt idx="286">
                  <c:v>32.11860192747253</c:v>
                </c:pt>
                <c:pt idx="287">
                  <c:v>32.30290851041409</c:v>
                </c:pt>
                <c:pt idx="288">
                  <c:v>32.487454765432865</c:v>
                </c:pt>
                <c:pt idx="289">
                  <c:v>32.6722387658337</c:v>
                </c:pt>
                <c:pt idx="290">
                  <c:v>32.85725859793618</c:v>
                </c:pt>
                <c:pt idx="291">
                  <c:v>33.04251236102958</c:v>
                </c:pt>
                <c:pt idx="292">
                  <c:v>33.22799816732712</c:v>
                </c:pt>
                <c:pt idx="293">
                  <c:v>33.41371414191965</c:v>
                </c:pt>
                <c:pt idx="294">
                  <c:v>33.59965842272866</c:v>
                </c:pt>
                <c:pt idx="295">
                  <c:v>33.78582916045873</c:v>
                </c:pt>
                <c:pt idx="296">
                  <c:v>33.9722245185494</c:v>
                </c:pt>
                <c:pt idx="297">
                  <c:v>34.15884267312644</c:v>
                </c:pt>
                <c:pt idx="298">
                  <c:v>34.34568181295263</c:v>
                </c:pt>
                <c:pt idx="299">
                  <c:v>34.53274013937793</c:v>
                </c:pt>
                <c:pt idx="300">
                  <c:v>34.720015866289245</c:v>
                </c:pt>
                <c:pt idx="301">
                  <c:v>34.907507220059614</c:v>
                </c:pt>
                <c:pt idx="302">
                  <c:v>35.09521243949694</c:v>
                </c:pt>
                <c:pt idx="303">
                  <c:v>35.28312977579227</c:v>
                </c:pt>
                <c:pt idx="304">
                  <c:v>35.4712574924676</c:v>
                </c:pt>
                <c:pt idx="305">
                  <c:v>35.6595938653233</c:v>
                </c:pt>
                <c:pt idx="306">
                  <c:v>35.84813718238506</c:v>
                </c:pt>
                <c:pt idx="307">
                  <c:v>36.03688574385046</c:v>
                </c:pt>
                <c:pt idx="308">
                  <c:v>36.225837862035185</c:v>
                </c:pt>
                <c:pt idx="309">
                  <c:v>36.41499186131881</c:v>
                </c:pt>
                <c:pt idx="310">
                  <c:v>36.60434607809027</c:v>
                </c:pt>
                <c:pt idx="311">
                  <c:v>36.79389886069299</c:v>
                </c:pt>
                <c:pt idx="312">
                  <c:v>36.98364856936963</c:v>
                </c:pt>
                <c:pt idx="313">
                  <c:v>37.17359357620658</c:v>
                </c:pt>
                <c:pt idx="314">
                  <c:v>37.36373226507813</c:v>
                </c:pt>
                <c:pt idx="315">
                  <c:v>37.55406303159034</c:v>
                </c:pt>
                <c:pt idx="316">
                  <c:v>37.74458428302463</c:v>
                </c:pt>
                <c:pt idx="317">
                  <c:v>37.93529443828115</c:v>
                </c:pt>
                <c:pt idx="318">
                  <c:v>38.12619192782182</c:v>
                </c:pt>
                <c:pt idx="319">
                  <c:v>38.31727519361324</c:v>
                </c:pt>
                <c:pt idx="320">
                  <c:v>38.50854268906927</c:v>
                </c:pt>
                <c:pt idx="321">
                  <c:v>38.69999287899348</c:v>
                </c:pt>
                <c:pt idx="322">
                  <c:v>38.891624239521306</c:v>
                </c:pt>
                <c:pt idx="323">
                  <c:v>39.08343525806214</c:v>
                </c:pt>
                <c:pt idx="324">
                  <c:v>39.27542443324112</c:v>
                </c:pt>
                <c:pt idx="325">
                  <c:v>39.467590274840845</c:v>
                </c:pt>
                <c:pt idx="326">
                  <c:v>39.65993130374285</c:v>
                </c:pt>
                <c:pt idx="327">
                  <c:v>39.85244605186903</c:v>
                </c:pt>
                <c:pt idx="328">
                  <c:v>40.045133062122844</c:v>
                </c:pt>
                <c:pt idx="329">
                  <c:v>40.23799088833045</c:v>
                </c:pt>
                <c:pt idx="330">
                  <c:v>40.43101809518169</c:v>
                </c:pt>
                <c:pt idx="331">
                  <c:v>40.62421325817101</c:v>
                </c:pt>
                <c:pt idx="332">
                  <c:v>40.81757496353824</c:v>
                </c:pt>
                <c:pt idx="333">
                  <c:v>41.01110180820935</c:v>
                </c:pt>
                <c:pt idx="334">
                  <c:v>41.20479239973704</c:v>
                </c:pt>
                <c:pt idx="335">
                  <c:v>41.39864535624138</c:v>
                </c:pt>
                <c:pt idx="336">
                  <c:v>41.5926593063503</c:v>
                </c:pt>
                <c:pt idx="337">
                  <c:v>41.78683288914007</c:v>
                </c:pt>
                <c:pt idx="338">
                  <c:v>41.981164754075756</c:v>
                </c:pt>
                <c:pt idx="339">
                  <c:v>42.175653560951595</c:v>
                </c:pt>
                <c:pt idx="340">
                  <c:v>42.37029797983141</c:v>
                </c:pt>
                <c:pt idx="341">
                  <c:v>42.565096690988995</c:v>
                </c:pt>
                <c:pt idx="342">
                  <c:v>42.76004838484844</c:v>
                </c:pt>
                <c:pt idx="343">
                  <c:v>42.955151761924554</c:v>
                </c:pt>
                <c:pt idx="344">
                  <c:v>43.150405532763216</c:v>
                </c:pt>
                <c:pt idx="345">
                  <c:v>43.3458084178818</c:v>
                </c:pt>
                <c:pt idx="346">
                  <c:v>43.54135914770957</c:v>
                </c:pt>
                <c:pt idx="347">
                  <c:v>43.73705646252818</c:v>
                </c:pt>
                <c:pt idx="348">
                  <c:v>43.93289911241216</c:v>
                </c:pt>
                <c:pt idx="349">
                  <c:v>44.12888585716945</c:v>
                </c:pt>
                <c:pt idx="350">
                  <c:v>44.325015466282046</c:v>
                </c:pt>
                <c:pt idx="351">
                  <c:v>44.52128671884661</c:v>
                </c:pt>
                <c:pt idx="352">
                  <c:v>44.71769840351525</c:v>
                </c:pt>
                <c:pt idx="353">
                  <c:v>44.9142493184363</c:v>
                </c:pt>
                <c:pt idx="354">
                  <c:v>45.11093827119522</c:v>
                </c:pt>
                <c:pt idx="355">
                  <c:v>45.30776407875556</c:v>
                </c:pt>
                <c:pt idx="356">
                  <c:v>45.50472556740004</c:v>
                </c:pt>
                <c:pt idx="357">
                  <c:v>45.70182157267168</c:v>
                </c:pt>
                <c:pt idx="358">
                  <c:v>45.89905093931514</c:v>
                </c:pt>
                <c:pt idx="359">
                  <c:v>46.096412521218</c:v>
                </c:pt>
                <c:pt idx="360">
                  <c:v>46.29390518135232</c:v>
                </c:pt>
                <c:pt idx="361">
                  <c:v>46.49152779171625</c:v>
                </c:pt>
                <c:pt idx="362">
                  <c:v>46.68927923327574</c:v>
                </c:pt>
                <c:pt idx="363">
                  <c:v>46.88715839590642</c:v>
                </c:pt>
                <c:pt idx="364">
                  <c:v>47.0851641783356</c:v>
                </c:pt>
                <c:pt idx="365">
                  <c:v>47.28329548808444</c:v>
                </c:pt>
                <c:pt idx="366">
                  <c:v>47.481551241410195</c:v>
                </c:pt>
                <c:pt idx="367">
                  <c:v>47.67993036324868</c:v>
                </c:pt>
                <c:pt idx="368">
                  <c:v>47.878431787156856</c:v>
                </c:pt>
                <c:pt idx="369">
                  <c:v>48.07705445525559</c:v>
                </c:pt>
                <c:pt idx="370">
                  <c:v>48.27579731817256</c:v>
                </c:pt>
                <c:pt idx="371">
                  <c:v>48.474659334985304</c:v>
                </c:pt>
                <c:pt idx="372">
                  <c:v>48.67363947316453</c:v>
                </c:pt>
                <c:pt idx="373">
                  <c:v>48.872736708517486</c:v>
                </c:pt>
                <c:pt idx="374">
                  <c:v>49.071950025131585</c:v>
                </c:pt>
                <c:pt idx="375">
                  <c:v>49.27127841531818</c:v>
                </c:pt>
                <c:pt idx="376">
                  <c:v>49.47072087955654</c:v>
                </c:pt>
                <c:pt idx="377">
                  <c:v>49.670276426437994</c:v>
                </c:pt>
                <c:pt idx="378">
                  <c:v>49.86994407261029</c:v>
                </c:pt>
                <c:pt idx="379">
                  <c:v>50.069722842722136</c:v>
                </c:pt>
                <c:pt idx="380">
                  <c:v>50.26961176936794</c:v>
                </c:pt>
                <c:pt idx="381">
                  <c:v>50.469609893032754</c:v>
                </c:pt>
                <c:pt idx="382">
                  <c:v>50.66971626203741</c:v>
                </c:pt>
                <c:pt idx="383">
                  <c:v>50.86992993248391</c:v>
                </c:pt>
                <c:pt idx="384">
                  <c:v>51.07024996820095</c:v>
                </c:pt>
                <c:pt idx="385">
                  <c:v>51.2706754406897</c:v>
                </c:pt>
                <c:pt idx="386">
                  <c:v>51.47120542906984</c:v>
                </c:pt>
                <c:pt idx="387">
                  <c:v>51.67183902002572</c:v>
                </c:pt>
                <c:pt idx="388">
                  <c:v>51.872575307752825</c:v>
                </c:pt>
                <c:pt idx="389">
                  <c:v>52.073413393904396</c:v>
                </c:pt>
                <c:pt idx="390">
                  <c:v>52.27435238753833</c:v>
                </c:pt>
                <c:pt idx="391">
                  <c:v>52.47539140506427</c:v>
                </c:pt>
                <c:pt idx="392">
                  <c:v>52.67652957019097</c:v>
                </c:pt>
                <c:pt idx="393">
                  <c:v>52.87776601387381</c:v>
                </c:pt>
                <c:pt idx="394">
                  <c:v>53.07909987426262</c:v>
                </c:pt>
                <c:pt idx="395">
                  <c:v>53.2805302966497</c:v>
                </c:pt>
                <c:pt idx="396">
                  <c:v>53.48205643341812</c:v>
                </c:pt>
                <c:pt idx="397">
                  <c:v>53.68367744399019</c:v>
                </c:pt>
                <c:pt idx="398">
                  <c:v>53.885392494776205</c:v>
                </c:pt>
                <c:pt idx="399">
                  <c:v>54.08720075912345</c:v>
                </c:pt>
                <c:pt idx="400">
                  <c:v>54.289101417265414</c:v>
                </c:pt>
                <c:pt idx="401">
                  <c:v>54.49109365627129</c:v>
                </c:pt>
                <c:pt idx="402">
                  <c:v>54.69317666999566</c:v>
                </c:pt>
                <c:pt idx="403">
                  <c:v>54.89534965902848</c:v>
                </c:pt>
                <c:pt idx="404">
                  <c:v>55.097611830645306</c:v>
                </c:pt>
                <c:pt idx="405">
                  <c:v>55.299962398757714</c:v>
                </c:pt>
                <c:pt idx="406">
                  <c:v>55.502400583864066</c:v>
                </c:pt>
                <c:pt idx="407">
                  <c:v>55.70492561300045</c:v>
                </c:pt>
                <c:pt idx="408">
                  <c:v>55.90753671969188</c:v>
                </c:pt>
                <c:pt idx="409">
                  <c:v>56.11023314390381</c:v>
                </c:pt>
                <c:pt idx="410">
                  <c:v>56.313014131993825</c:v>
                </c:pt>
                <c:pt idx="411">
                  <c:v>56.51587893666361</c:v>
                </c:pt>
                <c:pt idx="412">
                  <c:v>56.71882681691124</c:v>
                </c:pt>
                <c:pt idx="413">
                  <c:v>56.921857037983614</c:v>
                </c:pt>
                <c:pt idx="414">
                  <c:v>57.12496887132923</c:v>
                </c:pt>
                <c:pt idx="415">
                  <c:v>57.3281615945512</c:v>
                </c:pt>
                <c:pt idx="416">
                  <c:v>57.531434491360486</c:v>
                </c:pt>
                <c:pt idx="417">
                  <c:v>57.73478685152945</c:v>
                </c:pt>
                <c:pt idx="418">
                  <c:v>57.93821797084563</c:v>
                </c:pt>
                <c:pt idx="419">
                  <c:v>58.14172715106577</c:v>
                </c:pt>
                <c:pt idx="420">
                  <c:v>58.34531369987014</c:v>
                </c:pt>
                <c:pt idx="421">
                  <c:v>58.548976930817076</c:v>
                </c:pt>
                <c:pt idx="422">
                  <c:v>58.752716163297826</c:v>
                </c:pt>
                <c:pt idx="423">
                  <c:v>58.95653072249162</c:v>
                </c:pt>
                <c:pt idx="424">
                  <c:v>59.16041993932101</c:v>
                </c:pt>
                <c:pt idx="425">
                  <c:v>59.36438315040748</c:v>
                </c:pt>
                <c:pt idx="426">
                  <c:v>59.56841969802731</c:v>
                </c:pt>
                <c:pt idx="427">
                  <c:v>59.77252893006773</c:v>
                </c:pt>
                <c:pt idx="428">
                  <c:v>59.976710199983245</c:v>
                </c:pt>
                <c:pt idx="429">
                  <c:v>60.18096286675234</c:v>
                </c:pt>
                <c:pt idx="430">
                  <c:v>60.38528629483438</c:v>
                </c:pt>
                <c:pt idx="431">
                  <c:v>60.589679854126764</c:v>
                </c:pt>
                <c:pt idx="432">
                  <c:v>60.794142919922365</c:v>
                </c:pt>
                <c:pt idx="433">
                  <c:v>60.998674872867234</c:v>
                </c:pt>
                <c:pt idx="434">
                  <c:v>61.20327509891853</c:v>
                </c:pt>
                <c:pt idx="435">
                  <c:v>61.40794298930277</c:v>
                </c:pt>
                <c:pt idx="436">
                  <c:v>61.61267794047425</c:v>
                </c:pt>
                <c:pt idx="437">
                  <c:v>61.817479354073825</c:v>
                </c:pt>
                <c:pt idx="438">
                  <c:v>62.02234663688788</c:v>
                </c:pt>
                <c:pt idx="439">
                  <c:v>62.227279200807594</c:v>
                </c:pt>
                <c:pt idx="440">
                  <c:v>62.43227646278842</c:v>
                </c:pt>
                <c:pt idx="441">
                  <c:v>62.6373378448099</c:v>
                </c:pt>
                <c:pt idx="442">
                  <c:v>62.84246277383564</c:v>
                </c:pt>
                <c:pt idx="443">
                  <c:v>63.047650681773646</c:v>
                </c:pt>
                <c:pt idx="444">
                  <c:v>63.25290100543682</c:v>
                </c:pt>
                <c:pt idx="445">
                  <c:v>63.45821318650376</c:v>
                </c:pt>
                <c:pt idx="446">
                  <c:v>63.66358667147986</c:v>
                </c:pt>
                <c:pt idx="447">
                  <c:v>63.86902091165856</c:v>
                </c:pt>
                <c:pt idx="448">
                  <c:v>64.07451536308292</c:v>
                </c:pt>
                <c:pt idx="449">
                  <c:v>64.28006948650749</c:v>
                </c:pt>
                <c:pt idx="450">
                  <c:v>64.48568274736027</c:v>
                </c:pt>
                <c:pt idx="451">
                  <c:v>64.69135461570517</c:v>
                </c:pt>
                <c:pt idx="452">
                  <c:v>64.89708456620444</c:v>
                </c:pt>
                <c:pt idx="453">
                  <c:v>65.10287207808163</c:v>
                </c:pt>
                <c:pt idx="454">
                  <c:v>65.30871663508456</c:v>
                </c:pt>
                <c:pt idx="455">
                  <c:v>65.51461772544873</c:v>
                </c:pt>
                <c:pt idx="456">
                  <c:v>65.7205748418608</c:v>
                </c:pt>
                <c:pt idx="457">
                  <c:v>65.9265874814225</c:v>
                </c:pt>
                <c:pt idx="458">
                  <c:v>66.13265514561466</c:v>
                </c:pt>
                <c:pt idx="459">
                  <c:v>66.33877734026154</c:v>
                </c:pt>
                <c:pt idx="460">
                  <c:v>66.54495357549537</c:v>
                </c:pt>
                <c:pt idx="461">
                  <c:v>66.75118336572119</c:v>
                </c:pt>
                <c:pt idx="462">
                  <c:v>66.95746622958188</c:v>
                </c:pt>
                <c:pt idx="463">
                  <c:v>67.16380168992349</c:v>
                </c:pt>
                <c:pt idx="464">
                  <c:v>67.3701892737607</c:v>
                </c:pt>
                <c:pt idx="465">
                  <c:v>67.5766285122427</c:v>
                </c:pt>
                <c:pt idx="466">
                  <c:v>67.78311894061916</c:v>
                </c:pt>
                <c:pt idx="467">
                  <c:v>67.98966009820646</c:v>
                </c:pt>
                <c:pt idx="468">
                  <c:v>68.19625152835422</c:v>
                </c:pt>
                <c:pt idx="469">
                  <c:v>68.40289277841208</c:v>
                </c:pt>
                <c:pt idx="470">
                  <c:v>68.6095833996966</c:v>
                </c:pt>
                <c:pt idx="471">
                  <c:v>68.8163229474585</c:v>
                </c:pt>
                <c:pt idx="472">
                  <c:v>69.02311098085012</c:v>
                </c:pt>
                <c:pt idx="473">
                  <c:v>69.22994706289307</c:v>
                </c:pt>
                <c:pt idx="474">
                  <c:v>69.43683076044617</c:v>
                </c:pt>
                <c:pt idx="475">
                  <c:v>69.64376164417354</c:v>
                </c:pt>
                <c:pt idx="476">
                  <c:v>69.85073928851304</c:v>
                </c:pt>
                <c:pt idx="477">
                  <c:v>70.05776327164483</c:v>
                </c:pt>
                <c:pt idx="478">
                  <c:v>70.26483317546024</c:v>
                </c:pt>
                <c:pt idx="479">
                  <c:v>70.47194858553077</c:v>
                </c:pt>
                <c:pt idx="480">
                  <c:v>70.67910909107742</c:v>
                </c:pt>
                <c:pt idx="481">
                  <c:v>70.8863142849402</c:v>
                </c:pt>
                <c:pt idx="482">
                  <c:v>71.09356376354786</c:v>
                </c:pt>
                <c:pt idx="483">
                  <c:v>71.30085712688785</c:v>
                </c:pt>
                <c:pt idx="484">
                  <c:v>71.50819397847648</c:v>
                </c:pt>
                <c:pt idx="485">
                  <c:v>71.71557392532938</c:v>
                </c:pt>
                <c:pt idx="486">
                  <c:v>71.92299657793205</c:v>
                </c:pt>
                <c:pt idx="487">
                  <c:v>72.13046155021077</c:v>
                </c:pt>
                <c:pt idx="488">
                  <c:v>72.3379684595036</c:v>
                </c:pt>
                <c:pt idx="489">
                  <c:v>72.54551692653172</c:v>
                </c:pt>
                <c:pt idx="490">
                  <c:v>72.75310657537086</c:v>
                </c:pt>
                <c:pt idx="491">
                  <c:v>72.96073703342306</c:v>
                </c:pt>
                <c:pt idx="492">
                  <c:v>73.16840793138854</c:v>
                </c:pt>
                <c:pt idx="493">
                  <c:v>73.37611890323788</c:v>
                </c:pt>
                <c:pt idx="494">
                  <c:v>73.58386958618433</c:v>
                </c:pt>
                <c:pt idx="495">
                  <c:v>73.7916596206564</c:v>
                </c:pt>
                <c:pt idx="496">
                  <c:v>73.99948865027059</c:v>
                </c:pt>
                <c:pt idx="497">
                  <c:v>74.20735632180435</c:v>
                </c:pt>
                <c:pt idx="498">
                  <c:v>74.4152622851693</c:v>
                </c:pt>
                <c:pt idx="499">
                  <c:v>74.62320619338459</c:v>
                </c:pt>
                <c:pt idx="500">
                  <c:v>74.83118770255045</c:v>
                </c:pt>
                <c:pt idx="501">
                  <c:v>75.03920647182207</c:v>
                </c:pt>
                <c:pt idx="502">
                  <c:v>75.2472621633835</c:v>
                </c:pt>
                <c:pt idx="503">
                  <c:v>75.45535444242188</c:v>
                </c:pt>
                <c:pt idx="504">
                  <c:v>75.66348297710184</c:v>
                </c:pt>
                <c:pt idx="505">
                  <c:v>75.87164743854008</c:v>
                </c:pt>
                <c:pt idx="506">
                  <c:v>76.07984750078016</c:v>
                </c:pt>
                <c:pt idx="507">
                  <c:v>76.28808284076747</c:v>
                </c:pt>
                <c:pt idx="508">
                  <c:v>76.49635313832444</c:v>
                </c:pt>
                <c:pt idx="509">
                  <c:v>76.70465807612585</c:v>
                </c:pt>
                <c:pt idx="510">
                  <c:v>76.91299733967449</c:v>
                </c:pt>
                <c:pt idx="511">
                  <c:v>77.12137061727684</c:v>
                </c:pt>
                <c:pt idx="512">
                  <c:v>77.32977760001903</c:v>
                </c:pt>
                <c:pt idx="513">
                  <c:v>77.53821798174297</c:v>
                </c:pt>
                <c:pt idx="514">
                  <c:v>77.74669145902274</c:v>
                </c:pt>
                <c:pt idx="515">
                  <c:v>77.95519773114101</c:v>
                </c:pt>
                <c:pt idx="516">
                  <c:v>78.16373650006577</c:v>
                </c:pt>
                <c:pt idx="517">
                  <c:v>78.37230747042723</c:v>
                </c:pt>
                <c:pt idx="518">
                  <c:v>78.58091034949487</c:v>
                </c:pt>
                <c:pt idx="519">
                  <c:v>78.78954484715467</c:v>
                </c:pt>
                <c:pt idx="520">
                  <c:v>78.99821067588655</c:v>
                </c:pt>
                <c:pt idx="521">
                  <c:v>79.206907550742</c:v>
                </c:pt>
                <c:pt idx="522">
                  <c:v>79.41563518932182</c:v>
                </c:pt>
                <c:pt idx="523">
                  <c:v>79.62439331175409</c:v>
                </c:pt>
                <c:pt idx="524">
                  <c:v>79.83318164067236</c:v>
                </c:pt>
                <c:pt idx="525">
                  <c:v>80.04199990119392</c:v>
                </c:pt>
                <c:pt idx="526">
                  <c:v>80.25084782089827</c:v>
                </c:pt>
                <c:pt idx="527">
                  <c:v>80.45972512980585</c:v>
                </c:pt>
                <c:pt idx="528">
                  <c:v>80.66863156035677</c:v>
                </c:pt>
                <c:pt idx="529">
                  <c:v>80.87756684738994</c:v>
                </c:pt>
                <c:pt idx="530">
                  <c:v>81.08653072812213</c:v>
                </c:pt>
                <c:pt idx="531">
                  <c:v>81.29552294212736</c:v>
                </c:pt>
                <c:pt idx="532">
                  <c:v>81.50454323131645</c:v>
                </c:pt>
                <c:pt idx="533">
                  <c:v>81.7135913399166</c:v>
                </c:pt>
                <c:pt idx="534">
                  <c:v>81.92266701445133</c:v>
                </c:pt>
                <c:pt idx="535">
                  <c:v>82.1317700037204</c:v>
                </c:pt>
                <c:pt idx="536">
                  <c:v>82.34090005878004</c:v>
                </c:pt>
                <c:pt idx="537">
                  <c:v>82.55005693292321</c:v>
                </c:pt>
                <c:pt idx="538">
                  <c:v>82.75924038166019</c:v>
                </c:pt>
                <c:pt idx="539">
                  <c:v>82.96845016269911</c:v>
                </c:pt>
                <c:pt idx="540">
                  <c:v>83.17768603592685</c:v>
                </c:pt>
                <c:pt idx="541">
                  <c:v>83.38694776338995</c:v>
                </c:pt>
                <c:pt idx="542">
                  <c:v>83.59623510927577</c:v>
                </c:pt>
                <c:pt idx="543">
                  <c:v>83.8055478398937</c:v>
                </c:pt>
                <c:pt idx="544">
                  <c:v>84.0148857236567</c:v>
                </c:pt>
                <c:pt idx="545">
                  <c:v>84.22424853106276</c:v>
                </c:pt>
                <c:pt idx="546">
                  <c:v>84.4336360346767</c:v>
                </c:pt>
                <c:pt idx="547">
                  <c:v>84.64304800911204</c:v>
                </c:pt>
                <c:pt idx="548">
                  <c:v>84.85248423101305</c:v>
                </c:pt>
                <c:pt idx="549">
                  <c:v>85.06194447903691</c:v>
                </c:pt>
                <c:pt idx="550">
                  <c:v>85.27142853383604</c:v>
                </c:pt>
                <c:pt idx="551">
                  <c:v>85.48093617804062</c:v>
                </c:pt>
                <c:pt idx="552">
                  <c:v>85.69046719624113</c:v>
                </c:pt>
                <c:pt idx="553">
                  <c:v>85.90002137497119</c:v>
                </c:pt>
                <c:pt idx="554">
                  <c:v>86.10959850269043</c:v>
                </c:pt>
                <c:pt idx="555">
                  <c:v>86.31919836976759</c:v>
                </c:pt>
                <c:pt idx="556">
                  <c:v>86.52882076846363</c:v>
                </c:pt>
                <c:pt idx="557">
                  <c:v>86.73846549291514</c:v>
                </c:pt>
                <c:pt idx="558">
                  <c:v>86.94813233911779</c:v>
                </c:pt>
                <c:pt idx="559">
                  <c:v>87.15782110490991</c:v>
                </c:pt>
                <c:pt idx="560">
                  <c:v>87.36753158995629</c:v>
                </c:pt>
                <c:pt idx="561">
                  <c:v>87.57726359573202</c:v>
                </c:pt>
                <c:pt idx="562">
                  <c:v>87.78701692550653</c:v>
                </c:pt>
                <c:pt idx="563">
                  <c:v>87.99679138432775</c:v>
                </c:pt>
                <c:pt idx="564">
                  <c:v>88.20658677900637</c:v>
                </c:pt>
                <c:pt idx="565">
                  <c:v>88.4164029181003</c:v>
                </c:pt>
                <c:pt idx="566">
                  <c:v>88.62623961189917</c:v>
                </c:pt>
                <c:pt idx="567">
                  <c:v>88.83609667240903</c:v>
                </c:pt>
                <c:pt idx="568">
                  <c:v>89.04597391333719</c:v>
                </c:pt>
                <c:pt idx="569">
                  <c:v>89.25587115007713</c:v>
                </c:pt>
                <c:pt idx="570">
                  <c:v>89.46578819969353</c:v>
                </c:pt>
                <c:pt idx="571">
                  <c:v>89.67572488090755</c:v>
                </c:pt>
                <c:pt idx="572">
                  <c:v>89.88568101408205</c:v>
                </c:pt>
                <c:pt idx="573">
                  <c:v>90.0956564212071</c:v>
                </c:pt>
                <c:pt idx="574">
                  <c:v>90.30565092588547</c:v>
                </c:pt>
                <c:pt idx="575">
                  <c:v>90.51566435331844</c:v>
                </c:pt>
                <c:pt idx="576">
                  <c:v>90.72569653029149</c:v>
                </c:pt>
                <c:pt idx="577">
                  <c:v>90.93574728516026</c:v>
                </c:pt>
                <c:pt idx="578">
                  <c:v>91.14581644783664</c:v>
                </c:pt>
                <c:pt idx="579">
                  <c:v>91.35590384977488</c:v>
                </c:pt>
                <c:pt idx="580">
                  <c:v>91.56600932395791</c:v>
                </c:pt>
                <c:pt idx="581">
                  <c:v>91.77613270488376</c:v>
                </c:pt>
                <c:pt idx="582">
                  <c:v>91.98627382855203</c:v>
                </c:pt>
                <c:pt idx="583">
                  <c:v>92.19643253245054</c:v>
                </c:pt>
                <c:pt idx="584">
                  <c:v>92.4066086555421</c:v>
                </c:pt>
                <c:pt idx="585">
                  <c:v>92.61680203825134</c:v>
                </c:pt>
                <c:pt idx="586">
                  <c:v>92.8270125224517</c:v>
                </c:pt>
                <c:pt idx="587">
                  <c:v>93.03723995145252</c:v>
                </c:pt>
                <c:pt idx="588">
                  <c:v>93.24748416998622</c:v>
                </c:pt>
                <c:pt idx="589">
                  <c:v>93.45774502419563</c:v>
                </c:pt>
                <c:pt idx="590">
                  <c:v>93.66802236162138</c:v>
                </c:pt>
                <c:pt idx="591">
                  <c:v>93.87831603118944</c:v>
                </c:pt>
                <c:pt idx="592">
                  <c:v>94.08862588319873</c:v>
                </c:pt>
                <c:pt idx="593">
                  <c:v>94.29895176930886</c:v>
                </c:pt>
                <c:pt idx="594">
                  <c:v>94.509293542528</c:v>
                </c:pt>
                <c:pt idx="595">
                  <c:v>94.7196510572008</c:v>
                </c:pt>
                <c:pt idx="596">
                  <c:v>94.93002416899647</c:v>
                </c:pt>
                <c:pt idx="597">
                  <c:v>95.14041273489687</c:v>
                </c:pt>
                <c:pt idx="598">
                  <c:v>95.35081661318485</c:v>
                </c:pt>
                <c:pt idx="599">
                  <c:v>95.56123566343253</c:v>
                </c:pt>
                <c:pt idx="600">
                  <c:v>95.77166974648982</c:v>
                </c:pt>
                <c:pt idx="601">
                  <c:v>95.98211872447295</c:v>
                </c:pt>
                <c:pt idx="602">
                  <c:v>96.19258246075314</c:v>
                </c:pt>
                <c:pt idx="603">
                  <c:v>96.40306081994532</c:v>
                </c:pt>
                <c:pt idx="604">
                  <c:v>96.61355366789704</c:v>
                </c:pt>
                <c:pt idx="605">
                  <c:v>96.82406087167735</c:v>
                </c:pt>
                <c:pt idx="606">
                  <c:v>97.03458229956591</c:v>
                </c:pt>
                <c:pt idx="607">
                  <c:v>97.24511782104213</c:v>
                </c:pt>
                <c:pt idx="608">
                  <c:v>97.45566730677433</c:v>
                </c:pt>
                <c:pt idx="609">
                  <c:v>97.66623062860916</c:v>
                </c:pt>
                <c:pt idx="610">
                  <c:v>97.87680765956095</c:v>
                </c:pt>
                <c:pt idx="611">
                  <c:v>98.08739827380128</c:v>
                </c:pt>
                <c:pt idx="612">
                  <c:v>98.29800234664856</c:v>
                </c:pt>
                <c:pt idx="613">
                  <c:v>98.5086197545577</c:v>
                </c:pt>
                <c:pt idx="614">
                  <c:v>98.71925037510995</c:v>
                </c:pt>
                <c:pt idx="615">
                  <c:v>98.92989408700274</c:v>
                </c:pt>
                <c:pt idx="616">
                  <c:v>99.14055077003962</c:v>
                </c:pt>
                <c:pt idx="617">
                  <c:v>99.35122030512039</c:v>
                </c:pt>
                <c:pt idx="618">
                  <c:v>99.56190257423115</c:v>
                </c:pt>
                <c:pt idx="619">
                  <c:v>99.77259746043458</c:v>
                </c:pt>
                <c:pt idx="620">
                  <c:v>99.98330484786023</c:v>
                </c:pt>
                <c:pt idx="621">
                  <c:v>100.19402462169488</c:v>
                </c:pt>
                <c:pt idx="622">
                  <c:v>100.4047566681731</c:v>
                </c:pt>
                <c:pt idx="623">
                  <c:v>100.61550087456777</c:v>
                </c:pt>
                <c:pt idx="624">
                  <c:v>100.82625712918068</c:v>
                </c:pt>
                <c:pt idx="625">
                  <c:v>101.03702532133332</c:v>
                </c:pt>
                <c:pt idx="626">
                  <c:v>101.24780534135766</c:v>
                </c:pt>
                <c:pt idx="627">
                  <c:v>101.45859708058705</c:v>
                </c:pt>
                <c:pt idx="628">
                  <c:v>101.66940043134719</c:v>
                </c:pt>
                <c:pt idx="629">
                  <c:v>101.88021528694713</c:v>
                </c:pt>
                <c:pt idx="630">
                  <c:v>102.09104154167049</c:v>
                </c:pt>
                <c:pt idx="631">
                  <c:v>102.3018790907666</c:v>
                </c:pt>
                <c:pt idx="632">
                  <c:v>102.51272783044178</c:v>
                </c:pt>
                <c:pt idx="633">
                  <c:v>102.72358765785071</c:v>
                </c:pt>
                <c:pt idx="634">
                  <c:v>102.93445847108792</c:v>
                </c:pt>
                <c:pt idx="635">
                  <c:v>103.14534016917919</c:v>
                </c:pt>
                <c:pt idx="636">
                  <c:v>103.35623265207323</c:v>
                </c:pt>
                <c:pt idx="637">
                  <c:v>103.5671358206333</c:v>
                </c:pt>
                <c:pt idx="638">
                  <c:v>103.77804957662893</c:v>
                </c:pt>
                <c:pt idx="639">
                  <c:v>103.9889738227278</c:v>
                </c:pt>
                <c:pt idx="640">
                  <c:v>104.19990846248751</c:v>
                </c:pt>
                <c:pt idx="641">
                  <c:v>104.41085340034763</c:v>
                </c:pt>
                <c:pt idx="642">
                  <c:v>104.62180854162166</c:v>
                </c:pt>
                <c:pt idx="643">
                  <c:v>104.83277379248914</c:v>
                </c:pt>
                <c:pt idx="644">
                  <c:v>105.0437490599878</c:v>
                </c:pt>
                <c:pt idx="645">
                  <c:v>105.25473425200585</c:v>
                </c:pt>
                <c:pt idx="646">
                  <c:v>105.46572927727418</c:v>
                </c:pt>
                <c:pt idx="647">
                  <c:v>105.67673404535883</c:v>
                </c:pt>
                <c:pt idx="648">
                  <c:v>105.88774846665336</c:v>
                </c:pt>
                <c:pt idx="649">
                  <c:v>106.0987724523714</c:v>
                </c:pt>
                <c:pt idx="650">
                  <c:v>106.30980591453918</c:v>
                </c:pt>
                <c:pt idx="651">
                  <c:v>106.52084876598816</c:v>
                </c:pt>
                <c:pt idx="652">
                  <c:v>106.7319009203478</c:v>
                </c:pt>
                <c:pt idx="653">
                  <c:v>106.94296229203823</c:v>
                </c:pt>
                <c:pt idx="654">
                  <c:v>107.15403279626317</c:v>
                </c:pt>
                <c:pt idx="655">
                  <c:v>107.36511234900276</c:v>
                </c:pt>
                <c:pt idx="656">
                  <c:v>107.57620086700655</c:v>
                </c:pt>
                <c:pt idx="657">
                  <c:v>107.78729826778653</c:v>
                </c:pt>
                <c:pt idx="658">
                  <c:v>107.99840446961015</c:v>
                </c:pt>
                <c:pt idx="659">
                  <c:v>108.20951939149356</c:v>
                </c:pt>
                <c:pt idx="660">
                  <c:v>108.42064295319473</c:v>
                </c:pt>
                <c:pt idx="661">
                  <c:v>108.63177507520678</c:v>
                </c:pt>
                <c:pt idx="662">
                  <c:v>108.84291567875121</c:v>
                </c:pt>
                <c:pt idx="663">
                  <c:v>109.05406468577142</c:v>
                </c:pt>
                <c:pt idx="664">
                  <c:v>109.26522201892605</c:v>
                </c:pt>
                <c:pt idx="665">
                  <c:v>109.47638760158253</c:v>
                </c:pt>
                <c:pt idx="666">
                  <c:v>109.6875613578106</c:v>
                </c:pt>
                <c:pt idx="667">
                  <c:v>109.89874321237596</c:v>
                </c:pt>
                <c:pt idx="668">
                  <c:v>110.10993309073396</c:v>
                </c:pt>
                <c:pt idx="669">
                  <c:v>110.32113091902329</c:v>
                </c:pt>
                <c:pt idx="670">
                  <c:v>110.53233662405978</c:v>
                </c:pt>
                <c:pt idx="671">
                  <c:v>110.74355013333029</c:v>
                </c:pt>
                <c:pt idx="672">
                  <c:v>110.9547713749865</c:v>
                </c:pt>
                <c:pt idx="673">
                  <c:v>111.166000277839</c:v>
                </c:pt>
                <c:pt idx="674">
                  <c:v>111.37723677135119</c:v>
                </c:pt>
                <c:pt idx="675">
                  <c:v>111.58848078563338</c:v>
                </c:pt>
                <c:pt idx="676">
                  <c:v>111.7997322514369</c:v>
                </c:pt>
                <c:pt idx="677">
                  <c:v>112.01099110014826</c:v>
                </c:pt>
                <c:pt idx="678">
                  <c:v>112.2222572637834</c:v>
                </c:pt>
                <c:pt idx="679">
                  <c:v>112.43353067498192</c:v>
                </c:pt>
                <c:pt idx="680">
                  <c:v>112.64481126700142</c:v>
                </c:pt>
                <c:pt idx="681">
                  <c:v>112.85609897371184</c:v>
                </c:pt>
                <c:pt idx="682">
                  <c:v>113.06739372958995</c:v>
                </c:pt>
                <c:pt idx="683">
                  <c:v>113.27869546971377</c:v>
                </c:pt>
                <c:pt idx="684">
                  <c:v>113.49000412975711</c:v>
                </c:pt>
                <c:pt idx="685">
                  <c:v>113.70131964598414</c:v>
                </c:pt>
                <c:pt idx="686">
                  <c:v>113.91264195524401</c:v>
                </c:pt>
                <c:pt idx="687">
                  <c:v>114.12397099496552</c:v>
                </c:pt>
                <c:pt idx="688">
                  <c:v>114.33530670315182</c:v>
                </c:pt>
                <c:pt idx="689">
                  <c:v>114.54664901837519</c:v>
                </c:pt>
                <c:pt idx="690">
                  <c:v>114.75799787977188</c:v>
                </c:pt>
                <c:pt idx="691">
                  <c:v>114.9693532270369</c:v>
                </c:pt>
                <c:pt idx="692">
                  <c:v>115.18071500041901</c:v>
                </c:pt>
                <c:pt idx="693">
                  <c:v>115.39208314071557</c:v>
                </c:pt>
                <c:pt idx="694">
                  <c:v>115.60345758926762</c:v>
                </c:pt>
                <c:pt idx="695">
                  <c:v>115.81483828795487</c:v>
                </c:pt>
                <c:pt idx="696">
                  <c:v>116.02622517919082</c:v>
                </c:pt>
                <c:pt idx="697">
                  <c:v>116.23761820591785</c:v>
                </c:pt>
                <c:pt idx="698">
                  <c:v>116.44901731160245</c:v>
                </c:pt>
                <c:pt idx="699">
                  <c:v>116.66042244023035</c:v>
                </c:pt>
                <c:pt idx="700">
                  <c:v>116.87183353630188</c:v>
                </c:pt>
                <c:pt idx="701">
                  <c:v>117.08325054482721</c:v>
                </c:pt>
                <c:pt idx="702">
                  <c:v>117.2946734113217</c:v>
                </c:pt>
                <c:pt idx="703">
                  <c:v>117.5061020818013</c:v>
                </c:pt>
                <c:pt idx="704">
                  <c:v>117.71753650277799</c:v>
                </c:pt>
                <c:pt idx="705">
                  <c:v>117.9289766212552</c:v>
                </c:pt>
                <c:pt idx="706">
                  <c:v>118.1404223847234</c:v>
                </c:pt>
                <c:pt idx="707">
                  <c:v>118.35187374115554</c:v>
                </c:pt>
                <c:pt idx="708">
                  <c:v>118.56333063900277</c:v>
                </c:pt>
                <c:pt idx="709">
                  <c:v>118.77479302718999</c:v>
                </c:pt>
                <c:pt idx="710">
                  <c:v>118.98626085511151</c:v>
                </c:pt>
                <c:pt idx="711">
                  <c:v>119.19773407262683</c:v>
                </c:pt>
                <c:pt idx="712">
                  <c:v>119.40921263005632</c:v>
                </c:pt>
                <c:pt idx="713">
                  <c:v>119.62069647817702</c:v>
                </c:pt>
                <c:pt idx="714">
                  <c:v>119.83218556821853</c:v>
                </c:pt>
                <c:pt idx="715">
                  <c:v>120.04367985185877</c:v>
                </c:pt>
                <c:pt idx="716">
                  <c:v>120.25517928121994</c:v>
                </c:pt>
                <c:pt idx="717">
                  <c:v>120.46668380886446</c:v>
                </c:pt>
                <c:pt idx="718">
                  <c:v>120.67819338779093</c:v>
                </c:pt>
                <c:pt idx="719">
                  <c:v>120.88970797143013</c:v>
                </c:pt>
                <c:pt idx="720">
                  <c:v>121.10122751364109</c:v>
                </c:pt>
                <c:pt idx="721">
                  <c:v>121.31275196870716</c:v>
                </c:pt>
                <c:pt idx="722">
                  <c:v>121.52428129133212</c:v>
                </c:pt>
                <c:pt idx="723">
                  <c:v>121.73581543663633</c:v>
                </c:pt>
                <c:pt idx="724">
                  <c:v>121.94735436015296</c:v>
                </c:pt>
                <c:pt idx="725">
                  <c:v>122.15889801782416</c:v>
                </c:pt>
                <c:pt idx="726">
                  <c:v>122.37044636599732</c:v>
                </c:pt>
                <c:pt idx="727">
                  <c:v>122.58199936142144</c:v>
                </c:pt>
                <c:pt idx="728">
                  <c:v>122.79355696124331</c:v>
                </c:pt>
                <c:pt idx="729">
                  <c:v>123.00511912300401</c:v>
                </c:pt>
                <c:pt idx="730">
                  <c:v>123.2166858046352</c:v>
                </c:pt>
                <c:pt idx="731">
                  <c:v>123.42825696445561</c:v>
                </c:pt>
                <c:pt idx="732">
                  <c:v>123.63983256116747</c:v>
                </c:pt>
                <c:pt idx="733">
                  <c:v>123.85141255385295</c:v>
                </c:pt>
                <c:pt idx="734">
                  <c:v>124.06299690197078</c:v>
                </c:pt>
                <c:pt idx="735">
                  <c:v>124.27458556535271</c:v>
                </c:pt>
                <c:pt idx="736">
                  <c:v>124.48617850420015</c:v>
                </c:pt>
                <c:pt idx="737">
                  <c:v>124.69777567908076</c:v>
                </c:pt>
                <c:pt idx="738">
                  <c:v>124.90937705092509</c:v>
                </c:pt>
                <c:pt idx="739">
                  <c:v>125.12098258102324</c:v>
                </c:pt>
                <c:pt idx="740">
                  <c:v>125.33259223102162</c:v>
                </c:pt>
                <c:pt idx="741">
                  <c:v>125.54420596291963</c:v>
                </c:pt>
                <c:pt idx="742">
                  <c:v>125.75582373906647</c:v>
                </c:pt>
                <c:pt idx="743">
                  <c:v>125.96744552215787</c:v>
                </c:pt>
                <c:pt idx="744">
                  <c:v>126.179071275233</c:v>
                </c:pt>
                <c:pt idx="745">
                  <c:v>126.39070096167123</c:v>
                </c:pt>
                <c:pt idx="746">
                  <c:v>126.60233454518907</c:v>
                </c:pt>
                <c:pt idx="747">
                  <c:v>126.81397198983707</c:v>
                </c:pt>
                <c:pt idx="748">
                  <c:v>127.02561325999675</c:v>
                </c:pt>
                <c:pt idx="749">
                  <c:v>127.23725832037755</c:v>
                </c:pt>
                <c:pt idx="750">
                  <c:v>127.44890713601387</c:v>
                </c:pt>
                <c:pt idx="751">
                  <c:v>127.66055967226202</c:v>
                </c:pt>
                <c:pt idx="752">
                  <c:v>127.87221589479735</c:v>
                </c:pt>
                <c:pt idx="753">
                  <c:v>128.0838757696112</c:v>
                </c:pt>
                <c:pt idx="754">
                  <c:v>128.2955392630082</c:v>
                </c:pt>
                <c:pt idx="755">
                  <c:v>128.50720634160317</c:v>
                </c:pt>
                <c:pt idx="756">
                  <c:v>128.7188769723184</c:v>
                </c:pt>
                <c:pt idx="757">
                  <c:v>128.93055112238088</c:v>
                </c:pt>
                <c:pt idx="758">
                  <c:v>129.14222875931932</c:v>
                </c:pt>
                <c:pt idx="759">
                  <c:v>129.35390985096157</c:v>
                </c:pt>
                <c:pt idx="760">
                  <c:v>129.5655943654318</c:v>
                </c:pt>
                <c:pt idx="761">
                  <c:v>129.77728227114773</c:v>
                </c:pt>
                <c:pt idx="762">
                  <c:v>129.98897353681804</c:v>
                </c:pt>
                <c:pt idx="763">
                  <c:v>130.2006681314396</c:v>
                </c:pt>
                <c:pt idx="764">
                  <c:v>130.41236602429493</c:v>
                </c:pt>
                <c:pt idx="765">
                  <c:v>130.6240671849494</c:v>
                </c:pt>
                <c:pt idx="766">
                  <c:v>130.83577158324886</c:v>
                </c:pt>
                <c:pt idx="767">
                  <c:v>131.0474791893169</c:v>
                </c:pt>
                <c:pt idx="768">
                  <c:v>131.25918997355237</c:v>
                </c:pt>
                <c:pt idx="769">
                  <c:v>131.47090390662683</c:v>
                </c:pt>
                <c:pt idx="770">
                  <c:v>131.68262095948205</c:v>
                </c:pt>
                <c:pt idx="771">
                  <c:v>131.89434110332755</c:v>
                </c:pt>
                <c:pt idx="772">
                  <c:v>132.1060643096381</c:v>
                </c:pt>
                <c:pt idx="773">
                  <c:v>132.3177905501513</c:v>
                </c:pt>
                <c:pt idx="774">
                  <c:v>132.5295197968652</c:v>
                </c:pt>
                <c:pt idx="775">
                  <c:v>132.74125202203584</c:v>
                </c:pt>
                <c:pt idx="776">
                  <c:v>132.95298719817492</c:v>
                </c:pt>
                <c:pt idx="777">
                  <c:v>133.1647252980475</c:v>
                </c:pt>
                <c:pt idx="778">
                  <c:v>133.37646629466957</c:v>
                </c:pt>
                <c:pt idx="779">
                  <c:v>133.58821016130582</c:v>
                </c:pt>
                <c:pt idx="780">
                  <c:v>133.79995687146732</c:v>
                </c:pt>
                <c:pt idx="781">
                  <c:v>134.01170639890924</c:v>
                </c:pt>
                <c:pt idx="782">
                  <c:v>134.2234587176287</c:v>
                </c:pt>
                <c:pt idx="783">
                  <c:v>134.43521380186243</c:v>
                </c:pt>
                <c:pt idx="784">
                  <c:v>134.64697162608462</c:v>
                </c:pt>
                <c:pt idx="785">
                  <c:v>134.85873216500477</c:v>
                </c:pt>
                <c:pt idx="786">
                  <c:v>135.07049539356547</c:v>
                </c:pt>
                <c:pt idx="787">
                  <c:v>135.28226128694024</c:v>
                </c:pt>
                <c:pt idx="788">
                  <c:v>135.49402982053152</c:v>
                </c:pt>
                <c:pt idx="789">
                  <c:v>135.70580096996846</c:v>
                </c:pt>
                <c:pt idx="790">
                  <c:v>135.91757471110486</c:v>
                </c:pt>
                <c:pt idx="791">
                  <c:v>136.1293510200171</c:v>
                </c:pt>
                <c:pt idx="792">
                  <c:v>136.3411298730022</c:v>
                </c:pt>
                <c:pt idx="793">
                  <c:v>136.55291124657552</c:v>
                </c:pt>
                <c:pt idx="794">
                  <c:v>136.7646951174691</c:v>
                </c:pt>
                <c:pt idx="795">
                  <c:v>136.97648146262944</c:v>
                </c:pt>
                <c:pt idx="796">
                  <c:v>137.18827025921556</c:v>
                </c:pt>
                <c:pt idx="797">
                  <c:v>137.40006148459707</c:v>
                </c:pt>
                <c:pt idx="798">
                  <c:v>137.6118551163523</c:v>
                </c:pt>
                <c:pt idx="799">
                  <c:v>137.82365113226624</c:v>
                </c:pt>
                <c:pt idx="800">
                  <c:v>138.03544951032873</c:v>
                </c:pt>
                <c:pt idx="801">
                  <c:v>138.2472502287326</c:v>
                </c:pt>
                <c:pt idx="802">
                  <c:v>138.45905326587174</c:v>
                </c:pt>
                <c:pt idx="803">
                  <c:v>138.67085860033924</c:v>
                </c:pt>
                <c:pt idx="804">
                  <c:v>138.88266621092563</c:v>
                </c:pt>
                <c:pt idx="805">
                  <c:v>139.09447607661704</c:v>
                </c:pt>
                <c:pt idx="806">
                  <c:v>139.3062881765933</c:v>
                </c:pt>
                <c:pt idx="807">
                  <c:v>139.51810249022637</c:v>
                </c:pt>
                <c:pt idx="808">
                  <c:v>139.72991899707833</c:v>
                </c:pt>
                <c:pt idx="809">
                  <c:v>139.9417376768998</c:v>
                </c:pt>
                <c:pt idx="810">
                  <c:v>140.15355850962814</c:v>
                </c:pt>
                <c:pt idx="811">
                  <c:v>140.36538147538573</c:v>
                </c:pt>
                <c:pt idx="812">
                  <c:v>140.5772065544783</c:v>
                </c:pt>
                <c:pt idx="813">
                  <c:v>140.78903372739322</c:v>
                </c:pt>
                <c:pt idx="814">
                  <c:v>141.0008629747978</c:v>
                </c:pt>
                <c:pt idx="815">
                  <c:v>141.2126942775377</c:v>
                </c:pt>
                <c:pt idx="816">
                  <c:v>141.42452761663526</c:v>
                </c:pt>
                <c:pt idx="817">
                  <c:v>141.63636297328782</c:v>
                </c:pt>
                <c:pt idx="818">
                  <c:v>141.84820032886617</c:v>
                </c:pt>
                <c:pt idx="819">
                  <c:v>142.06003966491295</c:v>
                </c:pt>
                <c:pt idx="820">
                  <c:v>142.2718809631411</c:v>
                </c:pt>
                <c:pt idx="821">
                  <c:v>142.48372420543214</c:v>
                </c:pt>
                <c:pt idx="822">
                  <c:v>142.69556937383484</c:v>
                </c:pt>
                <c:pt idx="823">
                  <c:v>142.90741645056352</c:v>
                </c:pt>
                <c:pt idx="824">
                  <c:v>143.11926541799656</c:v>
                </c:pt>
                <c:pt idx="825">
                  <c:v>143.3311162586749</c:v>
                </c:pt>
                <c:pt idx="826">
                  <c:v>143.54296895530058</c:v>
                </c:pt>
                <c:pt idx="827">
                  <c:v>143.7548234907352</c:v>
                </c:pt>
                <c:pt idx="828">
                  <c:v>143.96667984799848</c:v>
                </c:pt>
                <c:pt idx="829">
                  <c:v>144.1785380102668</c:v>
                </c:pt>
                <c:pt idx="830">
                  <c:v>144.39039796087175</c:v>
                </c:pt>
                <c:pt idx="831">
                  <c:v>144.60225968329868</c:v>
                </c:pt>
                <c:pt idx="832">
                  <c:v>144.81412316118536</c:v>
                </c:pt>
                <c:pt idx="833">
                  <c:v>145.02598837832048</c:v>
                </c:pt>
                <c:pt idx="834">
                  <c:v>145.23785531864232</c:v>
                </c:pt>
                <c:pt idx="835">
                  <c:v>145.44972396623737</c:v>
                </c:pt>
                <c:pt idx="836">
                  <c:v>145.66159430533898</c:v>
                </c:pt>
                <c:pt idx="837">
                  <c:v>145.8734663203259</c:v>
                </c:pt>
                <c:pt idx="838">
                  <c:v>146.08533999572106</c:v>
                </c:pt>
                <c:pt idx="839">
                  <c:v>146.29721531619023</c:v>
                </c:pt>
                <c:pt idx="840">
                  <c:v>146.50909226654068</c:v>
                </c:pt>
                <c:pt idx="841">
                  <c:v>146.7209708317198</c:v>
                </c:pt>
                <c:pt idx="842">
                  <c:v>146.93285099681395</c:v>
                </c:pt>
                <c:pt idx="843">
                  <c:v>147.1447327470471</c:v>
                </c:pt>
                <c:pt idx="844">
                  <c:v>147.35661606777956</c:v>
                </c:pt>
                <c:pt idx="845">
                  <c:v>147.56850094450672</c:v>
                </c:pt>
                <c:pt idx="846">
                  <c:v>147.78038736285788</c:v>
                </c:pt>
                <c:pt idx="847">
                  <c:v>147.9922753085949</c:v>
                </c:pt>
                <c:pt idx="848">
                  <c:v>148.20416476761108</c:v>
                </c:pt>
                <c:pt idx="849">
                  <c:v>148.41605572592988</c:v>
                </c:pt>
                <c:pt idx="850">
                  <c:v>148.62794816970379</c:v>
                </c:pt>
                <c:pt idx="851">
                  <c:v>148.83984208521304</c:v>
                </c:pt>
                <c:pt idx="852">
                  <c:v>149.05173745886452</c:v>
                </c:pt>
                <c:pt idx="853">
                  <c:v>149.26363427719056</c:v>
                </c:pt>
                <c:pt idx="854">
                  <c:v>149.47553252684781</c:v>
                </c:pt>
                <c:pt idx="855">
                  <c:v>149.68743219461604</c:v>
                </c:pt>
                <c:pt idx="856">
                  <c:v>149.89933326739705</c:v>
                </c:pt>
                <c:pt idx="857">
                  <c:v>150.11123573221357</c:v>
                </c:pt>
                <c:pt idx="858">
                  <c:v>150.32313957620804</c:v>
                </c:pt>
                <c:pt idx="859">
                  <c:v>150.53504478664163</c:v>
                </c:pt>
                <c:pt idx="860">
                  <c:v>150.74695135089308</c:v>
                </c:pt>
                <c:pt idx="861">
                  <c:v>150.9588592564576</c:v>
                </c:pt>
                <c:pt idx="862">
                  <c:v>151.17076849094585</c:v>
                </c:pt>
                <c:pt idx="863">
                  <c:v>151.38267904208286</c:v>
                </c:pt>
                <c:pt idx="864">
                  <c:v>151.59459089770692</c:v>
                </c:pt>
                <c:pt idx="865">
                  <c:v>151.80650404576863</c:v>
                </c:pt>
                <c:pt idx="866">
                  <c:v>152.0184184743298</c:v>
                </c:pt>
                <c:pt idx="867">
                  <c:v>152.23033417156242</c:v>
                </c:pt>
                <c:pt idx="868">
                  <c:v>152.4422511257477</c:v>
                </c:pt>
                <c:pt idx="869">
                  <c:v>152.654169325275</c:v>
                </c:pt>
                <c:pt idx="870">
                  <c:v>152.8660887586409</c:v>
                </c:pt>
                <c:pt idx="871">
                  <c:v>153.0780094144481</c:v>
                </c:pt>
                <c:pt idx="872">
                  <c:v>153.2899312814046</c:v>
                </c:pt>
                <c:pt idx="873">
                  <c:v>153.50185434832255</c:v>
                </c:pt>
                <c:pt idx="874">
                  <c:v>153.7137786041175</c:v>
                </c:pt>
                <c:pt idx="875">
                  <c:v>153.9257040378072</c:v>
                </c:pt>
                <c:pt idx="876">
                  <c:v>154.1376306385109</c:v>
                </c:pt>
                <c:pt idx="877">
                  <c:v>154.3495583954482</c:v>
                </c:pt>
                <c:pt idx="878">
                  <c:v>154.56148729793833</c:v>
                </c:pt>
                <c:pt idx="879">
                  <c:v>154.77341733539905</c:v>
                </c:pt>
                <c:pt idx="880">
                  <c:v>154.98534849734585</c:v>
                </c:pt>
                <c:pt idx="881">
                  <c:v>155.19728077339101</c:v>
                </c:pt>
                <c:pt idx="882">
                  <c:v>155.40921415324271</c:v>
                </c:pt>
                <c:pt idx="883">
                  <c:v>155.62114862670416</c:v>
                </c:pt>
                <c:pt idx="884">
                  <c:v>155.8330841836727</c:v>
                </c:pt>
                <c:pt idx="885">
                  <c:v>156.04502081413898</c:v>
                </c:pt>
                <c:pt idx="886">
                  <c:v>156.25695850818605</c:v>
                </c:pt>
                <c:pt idx="887">
                  <c:v>156.46889725598848</c:v>
                </c:pt>
                <c:pt idx="888">
                  <c:v>156.6808370478116</c:v>
                </c:pt>
                <c:pt idx="889">
                  <c:v>156.89277787401062</c:v>
                </c:pt>
                <c:pt idx="890">
                  <c:v>157.1047197250298</c:v>
                </c:pt>
                <c:pt idx="891">
                  <c:v>157.31666259140167</c:v>
                </c:pt>
                <c:pt idx="892">
                  <c:v>157.5286064637461</c:v>
                </c:pt>
                <c:pt idx="893">
                  <c:v>157.74055133276957</c:v>
                </c:pt>
                <c:pt idx="894">
                  <c:v>157.95249718926448</c:v>
                </c:pt>
                <c:pt idx="895">
                  <c:v>158.16444402410815</c:v>
                </c:pt>
                <c:pt idx="896">
                  <c:v>158.37639182826217</c:v>
                </c:pt>
                <c:pt idx="897">
                  <c:v>158.5883405927716</c:v>
                </c:pt>
                <c:pt idx="898">
                  <c:v>158.80029030876418</c:v>
                </c:pt>
                <c:pt idx="899">
                  <c:v>159.01224096744954</c:v>
                </c:pt>
                <c:pt idx="900">
                  <c:v>159.22419256011855</c:v>
                </c:pt>
                <c:pt idx="901">
                  <c:v>159.43614507814246</c:v>
                </c:pt>
                <c:pt idx="902">
                  <c:v>159.6480985129722</c:v>
                </c:pt>
                <c:pt idx="903">
                  <c:v>159.8600528561377</c:v>
                </c:pt>
                <c:pt idx="904">
                  <c:v>160.07200809924703</c:v>
                </c:pt>
                <c:pt idx="905">
                  <c:v>160.28396423398578</c:v>
                </c:pt>
                <c:pt idx="906">
                  <c:v>160.49592125211635</c:v>
                </c:pt>
                <c:pt idx="907">
                  <c:v>160.70787914547714</c:v>
                </c:pt>
                <c:pt idx="908">
                  <c:v>160.919837905982</c:v>
                </c:pt>
                <c:pt idx="909">
                  <c:v>161.13179752561945</c:v>
                </c:pt>
                <c:pt idx="910">
                  <c:v>161.34375799645193</c:v>
                </c:pt>
                <c:pt idx="911">
                  <c:v>161.55571931061525</c:v>
                </c:pt>
                <c:pt idx="912">
                  <c:v>161.7676814603178</c:v>
                </c:pt>
                <c:pt idx="913">
                  <c:v>161.97964443783994</c:v>
                </c:pt>
                <c:pt idx="914">
                  <c:v>162.19160823553335</c:v>
                </c:pt>
                <c:pt idx="915">
                  <c:v>162.40357284582032</c:v>
                </c:pt>
                <c:pt idx="916">
                  <c:v>162.6155382611931</c:v>
                </c:pt>
                <c:pt idx="917">
                  <c:v>162.82750447421333</c:v>
                </c:pt>
                <c:pt idx="918">
                  <c:v>163.0394714775113</c:v>
                </c:pt>
                <c:pt idx="919">
                  <c:v>163.25143926378541</c:v>
                </c:pt>
                <c:pt idx="920">
                  <c:v>163.46340782580145</c:v>
                </c:pt>
                <c:pt idx="921">
                  <c:v>163.67537715639205</c:v>
                </c:pt>
                <c:pt idx="922">
                  <c:v>163.887347248456</c:v>
                </c:pt>
                <c:pt idx="923">
                  <c:v>164.09931809495774</c:v>
                </c:pt>
                <c:pt idx="924">
                  <c:v>164.31128968892662</c:v>
                </c:pt>
                <c:pt idx="925">
                  <c:v>164.52326202345643</c:v>
                </c:pt>
                <c:pt idx="926">
                  <c:v>164.7352350917047</c:v>
                </c:pt>
                <c:pt idx="927">
                  <c:v>164.9472088868922</c:v>
                </c:pt>
                <c:pt idx="928">
                  <c:v>165.1591834023023</c:v>
                </c:pt>
                <c:pt idx="929">
                  <c:v>165.37115863128034</c:v>
                </c:pt>
                <c:pt idx="930">
                  <c:v>165.58313456723323</c:v>
                </c:pt>
                <c:pt idx="931">
                  <c:v>165.79511120362872</c:v>
                </c:pt>
                <c:pt idx="932">
                  <c:v>166.0070885339949</c:v>
                </c:pt>
                <c:pt idx="933">
                  <c:v>166.21906655191964</c:v>
                </c:pt>
                <c:pt idx="934">
                  <c:v>166.43104525105005</c:v>
                </c:pt>
                <c:pt idx="935">
                  <c:v>166.6430246250919</c:v>
                </c:pt>
                <c:pt idx="936">
                  <c:v>166.85500466780908</c:v>
                </c:pt>
                <c:pt idx="937">
                  <c:v>167.06698537302313</c:v>
                </c:pt>
                <c:pt idx="938">
                  <c:v>167.27896673461262</c:v>
                </c:pt>
                <c:pt idx="939">
                  <c:v>167.4909487465127</c:v>
                </c:pt>
                <c:pt idx="940">
                  <c:v>167.70293140271446</c:v>
                </c:pt>
                <c:pt idx="941">
                  <c:v>167.9149146972646</c:v>
                </c:pt>
                <c:pt idx="942">
                  <c:v>168.12689862426478</c:v>
                </c:pt>
                <c:pt idx="943">
                  <c:v>168.33888317787108</c:v>
                </c:pt>
                <c:pt idx="944">
                  <c:v>168.55086835229363</c:v>
                </c:pt>
                <c:pt idx="945">
                  <c:v>168.762854141796</c:v>
                </c:pt>
                <c:pt idx="946">
                  <c:v>168.97484054069477</c:v>
                </c:pt>
                <c:pt idx="947">
                  <c:v>169.18682754335902</c:v>
                </c:pt>
                <c:pt idx="948">
                  <c:v>169.39881514420983</c:v>
                </c:pt>
                <c:pt idx="949">
                  <c:v>169.61080333771986</c:v>
                </c:pt>
                <c:pt idx="950">
                  <c:v>169.82279211841276</c:v>
                </c:pt>
                <c:pt idx="951">
                  <c:v>170.03478148086282</c:v>
                </c:pt>
                <c:pt idx="952">
                  <c:v>170.24677141969443</c:v>
                </c:pt>
                <c:pt idx="953">
                  <c:v>170.4587619295816</c:v>
                </c:pt>
                <c:pt idx="954">
                  <c:v>170.67075300524763</c:v>
                </c:pt>
                <c:pt idx="955">
                  <c:v>170.88274464146448</c:v>
                </c:pt>
                <c:pt idx="956">
                  <c:v>171.09473683305248</c:v>
                </c:pt>
                <c:pt idx="957">
                  <c:v>171.3067295748797</c:v>
                </c:pt>
                <c:pt idx="958">
                  <c:v>171.51872286186176</c:v>
                </c:pt>
                <c:pt idx="959">
                  <c:v>171.73071668896114</c:v>
                </c:pt>
                <c:pt idx="960">
                  <c:v>171.94271105118688</c:v>
                </c:pt>
                <c:pt idx="961">
                  <c:v>172.15470594359414</c:v>
                </c:pt>
                <c:pt idx="962">
                  <c:v>172.36670136128376</c:v>
                </c:pt>
                <c:pt idx="963">
                  <c:v>172.57869729940182</c:v>
                </c:pt>
                <c:pt idx="964">
                  <c:v>172.7906937531393</c:v>
                </c:pt>
                <c:pt idx="965">
                  <c:v>173.00269071773153</c:v>
                </c:pt>
                <c:pt idx="966">
                  <c:v>173.2146881884579</c:v>
                </c:pt>
                <c:pt idx="967">
                  <c:v>173.4266861606414</c:v>
                </c:pt>
                <c:pt idx="968">
                  <c:v>173.63868462964822</c:v>
                </c:pt>
                <c:pt idx="969">
                  <c:v>173.8506835908874</c:v>
                </c:pt>
                <c:pt idx="970">
                  <c:v>174.0626830398103</c:v>
                </c:pt>
                <c:pt idx="971">
                  <c:v>174.27468297191044</c:v>
                </c:pt>
                <c:pt idx="972">
                  <c:v>174.48668338272284</c:v>
                </c:pt>
                <c:pt idx="973">
                  <c:v>174.69868426782384</c:v>
                </c:pt>
                <c:pt idx="974">
                  <c:v>174.9106856228306</c:v>
                </c:pt>
                <c:pt idx="975">
                  <c:v>175.12268744340088</c:v>
                </c:pt>
                <c:pt idx="976">
                  <c:v>175.3346897252324</c:v>
                </c:pt>
                <c:pt idx="977">
                  <c:v>175.54669246406277</c:v>
                </c:pt>
                <c:pt idx="978">
                  <c:v>175.7586956556689</c:v>
                </c:pt>
                <c:pt idx="979">
                  <c:v>175.97069929586672</c:v>
                </c:pt>
                <c:pt idx="980">
                  <c:v>176.18270338051084</c:v>
                </c:pt>
                <c:pt idx="981">
                  <c:v>176.39470790549416</c:v>
                </c:pt>
                <c:pt idx="982">
                  <c:v>176.6067128667475</c:v>
                </c:pt>
                <c:pt idx="983">
                  <c:v>176.81871826023934</c:v>
                </c:pt>
                <c:pt idx="984">
                  <c:v>177.0307240819753</c:v>
                </c:pt>
                <c:pt idx="985">
                  <c:v>177.24273032799803</c:v>
                </c:pt>
                <c:pt idx="986">
                  <c:v>177.45473699438668</c:v>
                </c:pt>
                <c:pt idx="987">
                  <c:v>177.6667440772566</c:v>
                </c:pt>
                <c:pt idx="988">
                  <c:v>177.87875157275906</c:v>
                </c:pt>
                <c:pt idx="989">
                  <c:v>178.09075947708087</c:v>
                </c:pt>
                <c:pt idx="990">
                  <c:v>178.3027677864441</c:v>
                </c:pt>
                <c:pt idx="991">
                  <c:v>178.51477649710571</c:v>
                </c:pt>
                <c:pt idx="992">
                  <c:v>178.72678560535726</c:v>
                </c:pt>
                <c:pt idx="993">
                  <c:v>178.93879510752456</c:v>
                </c:pt>
                <c:pt idx="994">
                  <c:v>179.15080499996733</c:v>
                </c:pt>
                <c:pt idx="995">
                  <c:v>179.362815279079</c:v>
                </c:pt>
                <c:pt idx="996">
                  <c:v>179.57482594128624</c:v>
                </c:pt>
                <c:pt idx="997">
                  <c:v>179.7868369830488</c:v>
                </c:pt>
                <c:pt idx="998">
                  <c:v>179.99884840085912</c:v>
                </c:pt>
                <c:pt idx="999">
                  <c:v>180.21086019124203</c:v>
                </c:pt>
                <c:pt idx="1000">
                  <c:v>180.4228723507545</c:v>
                </c:pt>
              </c:numCache>
            </c:numRef>
          </c:yVal>
          <c:smooth val="1"/>
        </c:ser>
        <c:axId val="46977199"/>
        <c:axId val="20141608"/>
      </c:scatterChart>
      <c:valAx>
        <c:axId val="46977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0141608"/>
        <c:crosses val="autoZero"/>
        <c:crossBetween val="midCat"/>
        <c:dispUnits/>
      </c:valAx>
      <c:valAx>
        <c:axId val="2014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6977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Grafico v-t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Foglio1!$A$12:$A$1012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8.089999999999872</c:v>
                </c:pt>
                <c:pt idx="810">
                  <c:v>8.099999999999872</c:v>
                </c:pt>
                <c:pt idx="811">
                  <c:v>8.109999999999872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8.229999999999869</c:v>
                </c:pt>
                <c:pt idx="824">
                  <c:v>8.239999999999869</c:v>
                </c:pt>
                <c:pt idx="825">
                  <c:v>8.249999999999869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8.279999999999868</c:v>
                </c:pt>
                <c:pt idx="829">
                  <c:v>8.289999999999868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8.329999999999867</c:v>
                </c:pt>
                <c:pt idx="834">
                  <c:v>8.339999999999867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8.369999999999866</c:v>
                </c:pt>
                <c:pt idx="838">
                  <c:v>8.379999999999866</c:v>
                </c:pt>
                <c:pt idx="839">
                  <c:v>8.389999999999866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8.419999999999865</c:v>
                </c:pt>
                <c:pt idx="843">
                  <c:v>8.429999999999865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8.469999999999864</c:v>
                </c:pt>
                <c:pt idx="848">
                  <c:v>8.479999999999864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8.519999999999863</c:v>
                </c:pt>
                <c:pt idx="853">
                  <c:v>8.529999999999863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8.559999999999862</c:v>
                </c:pt>
                <c:pt idx="857">
                  <c:v>8.569999999999862</c:v>
                </c:pt>
                <c:pt idx="858">
                  <c:v>8.579999999999862</c:v>
                </c:pt>
                <c:pt idx="859">
                  <c:v>8.589999999999861</c:v>
                </c:pt>
                <c:pt idx="860">
                  <c:v>8.599999999999861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8.699999999999859</c:v>
                </c:pt>
                <c:pt idx="871">
                  <c:v>8.709999999999859</c:v>
                </c:pt>
                <c:pt idx="872">
                  <c:v>8.719999999999859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8.759999999999858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8.809999999999857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8.839999999999856</c:v>
                </c:pt>
                <c:pt idx="885">
                  <c:v>8.849999999999856</c:v>
                </c:pt>
                <c:pt idx="886">
                  <c:v>8.859999999999856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8.889999999999855</c:v>
                </c:pt>
                <c:pt idx="890">
                  <c:v>8.899999999999855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8.939999999999854</c:v>
                </c:pt>
                <c:pt idx="895">
                  <c:v>8.949999999999854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8.979999999999853</c:v>
                </c:pt>
                <c:pt idx="899">
                  <c:v>8.989999999999853</c:v>
                </c:pt>
                <c:pt idx="900">
                  <c:v>8.999999999999853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9.029999999999852</c:v>
                </c:pt>
                <c:pt idx="904">
                  <c:v>9.039999999999852</c:v>
                </c:pt>
                <c:pt idx="905">
                  <c:v>9.049999999999851</c:v>
                </c:pt>
                <c:pt idx="906">
                  <c:v>9.059999999999851</c:v>
                </c:pt>
                <c:pt idx="907">
                  <c:v>9.069999999999851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9.169999999999849</c:v>
                </c:pt>
                <c:pt idx="918">
                  <c:v>9.179999999999849</c:v>
                </c:pt>
                <c:pt idx="919">
                  <c:v>9.189999999999849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9.219999999999848</c:v>
                </c:pt>
                <c:pt idx="923">
                  <c:v>9.229999999999848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9.259999999999847</c:v>
                </c:pt>
                <c:pt idx="927">
                  <c:v>9.269999999999847</c:v>
                </c:pt>
                <c:pt idx="928">
                  <c:v>9.279999999999847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9.309999999999846</c:v>
                </c:pt>
                <c:pt idx="932">
                  <c:v>9.319999999999846</c:v>
                </c:pt>
                <c:pt idx="933">
                  <c:v>9.329999999999846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9.359999999999845</c:v>
                </c:pt>
                <c:pt idx="937">
                  <c:v>9.369999999999845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9.399999999999844</c:v>
                </c:pt>
                <c:pt idx="941">
                  <c:v>9.409999999999844</c:v>
                </c:pt>
                <c:pt idx="942">
                  <c:v>9.419999999999844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9.449999999999843</c:v>
                </c:pt>
                <c:pt idx="946">
                  <c:v>9.459999999999843</c:v>
                </c:pt>
                <c:pt idx="947">
                  <c:v>9.469999999999843</c:v>
                </c:pt>
                <c:pt idx="948">
                  <c:v>9.479999999999842</c:v>
                </c:pt>
                <c:pt idx="949">
                  <c:v>9.489999999999842</c:v>
                </c:pt>
                <c:pt idx="950">
                  <c:v>9.499999999999842</c:v>
                </c:pt>
                <c:pt idx="951">
                  <c:v>9.509999999999842</c:v>
                </c:pt>
                <c:pt idx="952">
                  <c:v>9.519999999999841</c:v>
                </c:pt>
                <c:pt idx="953">
                  <c:v>9.529999999999841</c:v>
                </c:pt>
                <c:pt idx="954">
                  <c:v>9.539999999999841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9.639999999999839</c:v>
                </c:pt>
                <c:pt idx="965">
                  <c:v>9.649999999999839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9.679999999999838</c:v>
                </c:pt>
                <c:pt idx="969">
                  <c:v>9.689999999999838</c:v>
                </c:pt>
                <c:pt idx="970">
                  <c:v>9.699999999999838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9.749999999999837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9.779999999999836</c:v>
                </c:pt>
                <c:pt idx="979">
                  <c:v>9.789999999999836</c:v>
                </c:pt>
                <c:pt idx="980">
                  <c:v>9.799999999999836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9.829999999999835</c:v>
                </c:pt>
                <c:pt idx="984">
                  <c:v>9.839999999999835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9.869999999999834</c:v>
                </c:pt>
                <c:pt idx="988">
                  <c:v>9.879999999999834</c:v>
                </c:pt>
                <c:pt idx="989">
                  <c:v>9.889999999999834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9.919999999999833</c:v>
                </c:pt>
                <c:pt idx="993">
                  <c:v>9.929999999999833</c:v>
                </c:pt>
                <c:pt idx="994">
                  <c:v>9.939999999999833</c:v>
                </c:pt>
                <c:pt idx="995">
                  <c:v>9.949999999999832</c:v>
                </c:pt>
                <c:pt idx="996">
                  <c:v>9.959999999999832</c:v>
                </c:pt>
                <c:pt idx="997">
                  <c:v>9.969999999999832</c:v>
                </c:pt>
                <c:pt idx="998">
                  <c:v>9.979999999999832</c:v>
                </c:pt>
                <c:pt idx="999">
                  <c:v>9.989999999999831</c:v>
                </c:pt>
                <c:pt idx="1000">
                  <c:v>9.999999999999831</c:v>
                </c:pt>
              </c:numCache>
            </c:numRef>
          </c:xVal>
          <c:yVal>
            <c:numRef>
              <c:f>Foglio1!$C$12:$C$1012</c:f>
              <c:numCache>
                <c:ptCount val="1001"/>
                <c:pt idx="0">
                  <c:v>0</c:v>
                </c:pt>
                <c:pt idx="1">
                  <c:v>0.098</c:v>
                </c:pt>
                <c:pt idx="2">
                  <c:v>0.1959979068777872</c:v>
                </c:pt>
                <c:pt idx="3">
                  <c:v>0.29398953456775784</c:v>
                </c:pt>
                <c:pt idx="4">
                  <c:v>0.39197069780896726</c:v>
                </c:pt>
                <c:pt idx="5">
                  <c:v>0.4899372128601559</c:v>
                </c:pt>
                <c:pt idx="6">
                  <c:v>0.5878848982142982</c:v>
                </c:pt>
                <c:pt idx="7">
                  <c:v>0.6858095753124149</c:v>
                </c:pt>
                <c:pt idx="8">
                  <c:v>0.7837070692563898</c:v>
                </c:pt>
                <c:pt idx="9">
                  <c:v>0.8815732095205323</c:v>
                </c:pt>
                <c:pt idx="10">
                  <c:v>0.9794038306616297</c:v>
                </c:pt>
                <c:pt idx="11">
                  <c:v>1.0771947730272302</c:v>
                </c:pt>
                <c:pt idx="12">
                  <c:v>1.174941883461903</c:v>
                </c:pt>
                <c:pt idx="13">
                  <c:v>1.2726410160112196</c:v>
                </c:pt>
                <c:pt idx="14">
                  <c:v>1.3702880326232056</c:v>
                </c:pt>
                <c:pt idx="15">
                  <c:v>1.4678788038470079</c:v>
                </c:pt>
                <c:pt idx="16">
                  <c:v>1.565409209528531</c:v>
                </c:pt>
                <c:pt idx="17">
                  <c:v>1.6628751395027928</c:v>
                </c:pt>
                <c:pt idx="18">
                  <c:v>1.7602724942827537</c:v>
                </c:pt>
                <c:pt idx="19">
                  <c:v>1.8575971857443767</c:v>
                </c:pt>
                <c:pt idx="20">
                  <c:v>1.9548451378076743</c:v>
                </c:pt>
                <c:pt idx="21">
                  <c:v>2.0520122871135063</c:v>
                </c:pt>
                <c:pt idx="22">
                  <c:v>2.1490945836958897</c:v>
                </c:pt>
                <c:pt idx="23">
                  <c:v>2.2460879916495884</c:v>
                </c:pt>
                <c:pt idx="24">
                  <c:v>2.342988489792749</c:v>
                </c:pt>
                <c:pt idx="25">
                  <c:v>2.4397920723243596</c:v>
                </c:pt>
                <c:pt idx="26">
                  <c:v>2.536494749476301</c:v>
                </c:pt>
                <c:pt idx="27">
                  <c:v>2.6330925481597744</c:v>
                </c:pt>
                <c:pt idx="28">
                  <c:v>2.729581512605883</c:v>
                </c:pt>
                <c:pt idx="29">
                  <c:v>2.8259577050001545</c:v>
                </c:pt>
                <c:pt idx="30">
                  <c:v>2.9222172061107923</c:v>
                </c:pt>
                <c:pt idx="31">
                  <c:v>3.0183561159104526</c:v>
                </c:pt>
                <c:pt idx="32">
                  <c:v>3.1143705541913373</c:v>
                </c:pt>
                <c:pt idx="33">
                  <c:v>3.210256661173406</c:v>
                </c:pt>
                <c:pt idx="34">
                  <c:v>3.306010598105515</c:v>
                </c:pt>
                <c:pt idx="35">
                  <c:v>3.401628547859285</c:v>
                </c:pt>
                <c:pt idx="36">
                  <c:v>3.497106715515519</c:v>
                </c:pt>
                <c:pt idx="37">
                  <c:v>3.5924413289429777</c:v>
                </c:pt>
                <c:pt idx="38">
                  <c:v>3.687628639369346</c:v>
                </c:pt>
                <c:pt idx="39">
                  <c:v>3.7826649219442054</c:v>
                </c:pt>
                <c:pt idx="40">
                  <c:v>3.8775464762938503</c:v>
                </c:pt>
                <c:pt idx="41">
                  <c:v>3.972269627067784</c:v>
                </c:pt>
                <c:pt idx="42">
                  <c:v>4.066830724476732</c:v>
                </c:pt>
                <c:pt idx="43">
                  <c:v>4.161226144822017</c:v>
                </c:pt>
                <c:pt idx="44">
                  <c:v>4.255452291016149</c:v>
                </c:pt>
                <c:pt idx="45">
                  <c:v>4.349505593094489</c:v>
                </c:pt>
                <c:pt idx="46">
                  <c:v>4.4433825087178365</c:v>
                </c:pt>
                <c:pt idx="47">
                  <c:v>4.537079523665813</c:v>
                </c:pt>
                <c:pt idx="48">
                  <c:v>4.630593152320915</c:v>
                </c:pt>
                <c:pt idx="49">
                  <c:v>4.723919938143102</c:v>
                </c:pt>
                <c:pt idx="50">
                  <c:v>4.817056454134816</c:v>
                </c:pt>
                <c:pt idx="51">
                  <c:v>4.909999303296298</c:v>
                </c:pt>
                <c:pt idx="52">
                  <c:v>5.002745119071116</c:v>
                </c:pt>
                <c:pt idx="53">
                  <c:v>5.095290565781779</c:v>
                </c:pt>
                <c:pt idx="54">
                  <c:v>5.187632339055365</c:v>
                </c:pt>
                <c:pt idx="55">
                  <c:v>5.279767166239039</c:v>
                </c:pt>
                <c:pt idx="56">
                  <c:v>5.371691806805406</c:v>
                </c:pt>
                <c:pt idx="57">
                  <c:v>5.463403052747591</c:v>
                </c:pt>
                <c:pt idx="58">
                  <c:v>5.554897728963992</c:v>
                </c:pt>
                <c:pt idx="59">
                  <c:v>5.646172693632615</c:v>
                </c:pt>
                <c:pt idx="60">
                  <c:v>5.737224838574945</c:v>
                </c:pt>
                <c:pt idx="61">
                  <c:v>5.828051089609274</c:v>
                </c:pt>
                <c:pt idx="62">
                  <c:v>5.9186484068934515</c:v>
                </c:pt>
                <c:pt idx="63">
                  <c:v>6.00901378525699</c:v>
                </c:pt>
                <c:pt idx="64">
                  <c:v>6.099144254522492</c:v>
                </c:pt>
                <c:pt idx="65">
                  <c:v>6.1890368798163635</c:v>
                </c:pt>
                <c:pt idx="66">
                  <c:v>6.278688761868769</c:v>
                </c:pt>
                <c:pt idx="67">
                  <c:v>6.368097037302809</c:v>
                </c:pt>
                <c:pt idx="68">
                  <c:v>6.457258878912901</c:v>
                </c:pt>
                <c:pt idx="69">
                  <c:v>6.54617149593233</c:v>
                </c:pt>
                <c:pt idx="70">
                  <c:v>6.634832134289982</c:v>
                </c:pt>
                <c:pt idx="71">
                  <c:v>6.723238076856228</c:v>
                </c:pt>
                <c:pt idx="72">
                  <c:v>6.811386643677975</c:v>
                </c:pt>
                <c:pt idx="73">
                  <c:v>6.899275192202877</c:v>
                </c:pt>
                <c:pt idx="74">
                  <c:v>6.9869011174927245</c:v>
                </c:pt>
                <c:pt idx="75">
                  <c:v>7.074261852426009</c:v>
                </c:pt>
                <c:pt idx="76">
                  <c:v>7.1613548678897</c:v>
                </c:pt>
                <c:pt idx="77">
                  <c:v>7.248177672960246</c:v>
                </c:pt>
                <c:pt idx="78">
                  <c:v>7.334727815073827</c:v>
                </c:pt>
                <c:pt idx="79">
                  <c:v>7.421002880185897</c:v>
                </c:pt>
                <c:pt idx="80">
                  <c:v>7.507000492920049</c:v>
                </c:pt>
                <c:pt idx="81">
                  <c:v>7.592718316706247</c:v>
                </c:pt>
                <c:pt idx="82">
                  <c:v>7.678154053908464</c:v>
                </c:pt>
                <c:pt idx="83">
                  <c:v>7.76330544594179</c:v>
                </c:pt>
                <c:pt idx="84">
                  <c:v>7.848170273379053</c:v>
                </c:pt>
                <c:pt idx="85">
                  <c:v>7.932746356047014</c:v>
                </c:pt>
                <c:pt idx="86">
                  <c:v>8.0170315531122</c:v>
                </c:pt>
                <c:pt idx="87">
                  <c:v>8.101023763156455</c:v>
                </c:pt>
                <c:pt idx="88">
                  <c:v>8.184720924242251</c:v>
                </c:pt>
                <c:pt idx="89">
                  <c:v>8.268121013967864</c:v>
                </c:pt>
                <c:pt idx="90">
                  <c:v>8.351222049512481</c:v>
                </c:pt>
                <c:pt idx="91">
                  <c:v>8.434022087671313</c:v>
                </c:pt>
                <c:pt idx="92">
                  <c:v>8.516519224880817</c:v>
                </c:pt>
                <c:pt idx="93">
                  <c:v>8.598711597234107</c:v>
                </c:pt>
                <c:pt idx="94">
                  <c:v>8.680597380486645</c:v>
                </c:pt>
                <c:pt idx="95">
                  <c:v>8.762174790052313</c:v>
                </c:pt>
                <c:pt idx="96">
                  <c:v>8.84344208098997</c:v>
                </c:pt>
                <c:pt idx="97">
                  <c:v>8.92439754798058</c:v>
                </c:pt>
                <c:pt idx="98">
                  <c:v>9.005039525295043</c:v>
                </c:pt>
                <c:pt idx="99">
                  <c:v>9.085366386752812</c:v>
                </c:pt>
                <c:pt idx="100">
                  <c:v>9.165376545671421</c:v>
                </c:pt>
                <c:pt idx="101">
                  <c:v>9.245068454807043</c:v>
                </c:pt>
                <c:pt idx="102">
                  <c:v>9.324440606286181</c:v>
                </c:pt>
                <c:pt idx="103">
                  <c:v>9.403491531528616</c:v>
                </c:pt>
                <c:pt idx="104">
                  <c:v>9.482219801161742</c:v>
                </c:pt>
                <c:pt idx="105">
                  <c:v>9.560624024926414</c:v>
                </c:pt>
                <c:pt idx="106">
                  <c:v>9.638702851574404</c:v>
                </c:pt>
                <c:pt idx="107">
                  <c:v>9.716454968757644</c:v>
                </c:pt>
                <c:pt idx="108">
                  <c:v>9.793879102909342</c:v>
                </c:pt>
                <c:pt idx="109">
                  <c:v>9.87097401911713</c:v>
                </c:pt>
                <c:pt idx="110">
                  <c:v>9.947738520988358</c:v>
                </c:pt>
                <c:pt idx="111">
                  <c:v>10.0241714505077</c:v>
                </c:pt>
                <c:pt idx="112">
                  <c:v>10.100271687887167</c:v>
                </c:pt>
                <c:pt idx="113">
                  <c:v>10.176038151408711</c:v>
                </c:pt>
                <c:pt idx="114">
                  <c:v>10.251469797259523</c:v>
                </c:pt>
                <c:pt idx="115">
                  <c:v>10.326565619360181</c:v>
                </c:pt>
                <c:pt idx="116">
                  <c:v>10.401324649185808</c:v>
                </c:pt>
                <c:pt idx="117">
                  <c:v>10.475745955580349</c:v>
                </c:pt>
                <c:pt idx="118">
                  <c:v>10.549828644564137</c:v>
                </c:pt>
                <c:pt idx="119">
                  <c:v>10.623571859134893</c:v>
                </c:pt>
                <c:pt idx="120">
                  <c:v>10.696974779062286</c:v>
                </c:pt>
                <c:pt idx="121">
                  <c:v>10.770036620676224</c:v>
                </c:pt>
                <c:pt idx="122">
                  <c:v>10.842756636649018</c:v>
                </c:pt>
                <c:pt idx="123">
                  <c:v>10.915134115771545</c:v>
                </c:pt>
                <c:pt idx="124">
                  <c:v>10.9871683827236</c:v>
                </c:pt>
                <c:pt idx="125">
                  <c:v>11.058858797838544</c:v>
                </c:pt>
                <c:pt idx="126">
                  <c:v>11.130204756862426</c:v>
                </c:pt>
                <c:pt idx="127">
                  <c:v>11.201205690707713</c:v>
                </c:pt>
                <c:pt idx="128">
                  <c:v>11.271861065201792</c:v>
                </c:pt>
                <c:pt idx="129">
                  <c:v>11.342170380830373</c:v>
                </c:pt>
                <c:pt idx="130">
                  <c:v>11.41213317247596</c:v>
                </c:pt>
                <c:pt idx="131">
                  <c:v>11.481749009151534</c:v>
                </c:pt>
                <c:pt idx="132">
                  <c:v>11.551017493729589</c:v>
                </c:pt>
                <c:pt idx="133">
                  <c:v>11.61993826266669</c:v>
                </c:pt>
                <c:pt idx="134">
                  <c:v>11.688510985723674</c:v>
                </c:pt>
                <c:pt idx="135">
                  <c:v>11.756735365681665</c:v>
                </c:pt>
                <c:pt idx="136">
                  <c:v>11.824611138054033</c:v>
                </c:pt>
                <c:pt idx="137">
                  <c:v>11.892138070794461</c:v>
                </c:pt>
                <c:pt idx="138">
                  <c:v>11.95931596400125</c:v>
                </c:pt>
                <c:pt idx="139">
                  <c:v>12.026144649618018</c:v>
                </c:pt>
                <c:pt idx="140">
                  <c:v>12.092623991130928</c:v>
                </c:pt>
                <c:pt idx="141">
                  <c:v>12.158753883262596</c:v>
                </c:pt>
                <c:pt idx="142">
                  <c:v>12.224534251662826</c:v>
                </c:pt>
                <c:pt idx="143">
                  <c:v>12.289965052596292</c:v>
                </c:pt>
                <c:pt idx="144">
                  <c:v>12.355046272627341</c:v>
                </c:pt>
                <c:pt idx="145">
                  <c:v>12.419777928302018</c:v>
                </c:pt>
                <c:pt idx="146">
                  <c:v>12.484160065827488</c:v>
                </c:pt>
                <c:pt idx="147">
                  <c:v>12.54819276074897</c:v>
                </c:pt>
                <c:pt idx="148">
                  <c:v>12.611876117624314</c:v>
                </c:pt>
                <c:pt idx="149">
                  <c:v>12.67521026969638</c:v>
                </c:pt>
                <c:pt idx="150">
                  <c:v>12.738195378563331</c:v>
                </c:pt>
                <c:pt idx="151">
                  <c:v>12.800831633846972</c:v>
                </c:pt>
                <c:pt idx="152">
                  <c:v>12.863119252859287</c:v>
                </c:pt>
                <c:pt idx="153">
                  <c:v>12.925058480267271</c:v>
                </c:pt>
                <c:pt idx="154">
                  <c:v>12.986649587756213</c:v>
                </c:pt>
                <c:pt idx="155">
                  <c:v>13.047892873691533</c:v>
                </c:pt>
                <c:pt idx="156">
                  <c:v>13.108788662779311</c:v>
                </c:pt>
                <c:pt idx="157">
                  <c:v>13.169337305725637</c:v>
                </c:pt>
                <c:pt idx="158">
                  <c:v>13.229539178894877</c:v>
                </c:pt>
                <c:pt idx="159">
                  <c:v>13.289394683966995</c:v>
                </c:pt>
                <c:pt idx="160">
                  <c:v>13.348904247594051</c:v>
                </c:pt>
                <c:pt idx="161">
                  <c:v>13.408068321055975</c:v>
                </c:pt>
                <c:pt idx="162">
                  <c:v>13.466887379915736</c:v>
                </c:pt>
                <c:pt idx="163">
                  <c:v>13.525361923674032</c:v>
                </c:pt>
                <c:pt idx="164">
                  <c:v>13.58349247542359</c:v>
                </c:pt>
                <c:pt idx="165">
                  <c:v>13.641279581503204</c:v>
                </c:pt>
                <c:pt idx="166">
                  <c:v>13.698723811151597</c:v>
                </c:pt>
                <c:pt idx="167">
                  <c:v>13.755825756161233</c:v>
                </c:pt>
                <c:pt idx="168">
                  <c:v>13.81258603053217</c:v>
                </c:pt>
                <c:pt idx="169">
                  <c:v>13.869005270126053</c:v>
                </c:pt>
                <c:pt idx="170">
                  <c:v>13.925084132320354</c:v>
                </c:pt>
                <c:pt idx="171">
                  <c:v>13.980823295662951</c:v>
                </c:pt>
                <c:pt idx="172">
                  <c:v>14.036223459527145</c:v>
                </c:pt>
                <c:pt idx="173">
                  <c:v>14.0912853437672</c:v>
                </c:pt>
                <c:pt idx="174">
                  <c:v>14.146009688374512</c:v>
                </c:pt>
                <c:pt idx="175">
                  <c:v>14.20039725313448</c:v>
                </c:pt>
                <c:pt idx="176">
                  <c:v>14.254448817284175</c:v>
                </c:pt>
                <c:pt idx="177">
                  <c:v>14.308165179170901</c:v>
                </c:pt>
                <c:pt idx="178">
                  <c:v>14.361547155911708</c:v>
                </c:pt>
                <c:pt idx="179">
                  <c:v>14.414595583053964</c:v>
                </c:pt>
                <c:pt idx="180">
                  <c:v>14.467311314237053</c:v>
                </c:pt>
                <c:pt idx="181">
                  <c:v>14.519695220855269</c:v>
                </c:pt>
                <c:pt idx="182">
                  <c:v>14.571748191722008</c:v>
                </c:pt>
                <c:pt idx="183">
                  <c:v>14.623471132735302</c:v>
                </c:pt>
                <c:pt idx="184">
                  <c:v>14.67486496654478</c:v>
                </c:pt>
                <c:pt idx="185">
                  <c:v>14.725930632220134</c:v>
                </c:pt>
                <c:pt idx="186">
                  <c:v>14.77666908492115</c:v>
                </c:pt>
                <c:pt idx="187">
                  <c:v>14.827081295569354</c:v>
                </c:pt>
                <c:pt idx="188">
                  <c:v>14.87716825052138</c:v>
                </c:pt>
                <c:pt idx="189">
                  <c:v>14.926930951244076</c:v>
                </c:pt>
                <c:pt idx="190">
                  <c:v>14.976370413991429</c:v>
                </c:pt>
                <c:pt idx="191">
                  <c:v>15.025487669483379</c:v>
                </c:pt>
                <c:pt idx="192">
                  <c:v>15.074283762586562</c:v>
                </c:pt>
                <c:pt idx="193">
                  <c:v>15.122759751997036</c:v>
                </c:pt>
                <c:pt idx="194">
                  <c:v>15.170916709925054</c:v>
                </c:pt>
                <c:pt idx="195">
                  <c:v>15.218755721781932</c:v>
                </c:pt>
                <c:pt idx="196">
                  <c:v>15.266277885869057</c:v>
                </c:pt>
                <c:pt idx="197">
                  <c:v>15.313484313069084</c:v>
                </c:pt>
                <c:pt idx="198">
                  <c:v>15.360376126539379</c:v>
                </c:pt>
                <c:pt idx="199">
                  <c:v>15.406954461407725</c:v>
                </c:pt>
                <c:pt idx="200">
                  <c:v>15.453220464470379</c:v>
                </c:pt>
                <c:pt idx="201">
                  <c:v>15.49917529389246</c:v>
                </c:pt>
                <c:pt idx="202">
                  <c:v>15.54482011891077</c:v>
                </c:pt>
                <c:pt idx="203">
                  <c:v>15.59015611953904</c:v>
                </c:pt>
                <c:pt idx="204">
                  <c:v>15.635184486275655</c:v>
                </c:pt>
                <c:pt idx="205">
                  <c:v>15.679906419813896</c:v>
                </c:pt>
                <c:pt idx="206">
                  <c:v>15.72432313075472</c:v>
                </c:pt>
                <c:pt idx="207">
                  <c:v>15.768435839322121</c:v>
                </c:pt>
                <c:pt idx="208">
                  <c:v>15.812245775081083</c:v>
                </c:pt>
                <c:pt idx="209">
                  <c:v>15.85575417665818</c:v>
                </c:pt>
                <c:pt idx="210">
                  <c:v>15.898962291464834</c:v>
                </c:pt>
                <c:pt idx="211">
                  <c:v>15.94187137542324</c:v>
                </c:pt>
                <c:pt idx="212">
                  <c:v>15.984482692695023</c:v>
                </c:pt>
                <c:pt idx="213">
                  <c:v>16.026797515412603</c:v>
                </c:pt>
                <c:pt idx="214">
                  <c:v>16.06881712341333</c:v>
                </c:pt>
                <c:pt idx="215">
                  <c:v>16.110542803976358</c:v>
                </c:pt>
                <c:pt idx="216">
                  <c:v>16.15197585156236</c:v>
                </c:pt>
                <c:pt idx="217">
                  <c:v>16.193117567555973</c:v>
                </c:pt>
                <c:pt idx="218">
                  <c:v>16.233969260011136</c:v>
                </c:pt>
                <c:pt idx="219">
                  <c:v>16.274532243399218</c:v>
                </c:pt>
                <c:pt idx="220">
                  <c:v>16.314807838359993</c:v>
                </c:pt>
                <c:pt idx="221">
                  <c:v>16.354797371455494</c:v>
                </c:pt>
                <c:pt idx="222">
                  <c:v>16.394502174926714</c:v>
                </c:pt>
                <c:pt idx="223">
                  <c:v>16.4339235864532</c:v>
                </c:pt>
                <c:pt idx="224">
                  <c:v>16.47306294891552</c:v>
                </c:pt>
                <c:pt idx="225">
                  <c:v>16.51192161016062</c:v>
                </c:pt>
                <c:pt idx="226">
                  <c:v>16.550500922770087</c:v>
                </c:pt>
                <c:pt idx="227">
                  <c:v>16.58880224383131</c:v>
                </c:pt>
                <c:pt idx="228">
                  <c:v>16.62682693471154</c:v>
                </c:pt>
                <c:pt idx="229">
                  <c:v>16.664576360834868</c:v>
                </c:pt>
                <c:pt idx="230">
                  <c:v>16.702051891462098</c:v>
                </c:pt>
                <c:pt idx="231">
                  <c:v>16.73925489947354</c:v>
                </c:pt>
                <c:pt idx="232">
                  <c:v>16.7761867611547</c:v>
                </c:pt>
                <c:pt idx="233">
                  <c:v>16.812848855984896</c:v>
                </c:pt>
                <c:pt idx="234">
                  <c:v>16.849242566428746</c:v>
                </c:pt>
                <c:pt idx="235">
                  <c:v>16.885369277730593</c:v>
                </c:pt>
                <c:pt idx="236">
                  <c:v>16.921230377711797</c:v>
                </c:pt>
                <c:pt idx="237">
                  <c:v>16.956827256570936</c:v>
                </c:pt>
                <c:pt idx="238">
                  <c:v>16.992161306686874</c:v>
                </c:pt>
                <c:pt idx="239">
                  <c:v>17.027233922424735</c:v>
                </c:pt>
                <c:pt idx="240">
                  <c:v>17.06204649994471</c:v>
                </c:pt>
                <c:pt idx="241">
                  <c:v>17.096600437013763</c:v>
                </c:pt>
                <c:pt idx="242">
                  <c:v>17.130897132820166</c:v>
                </c:pt>
                <c:pt idx="243">
                  <c:v>17.16493798779089</c:v>
                </c:pt>
                <c:pt idx="244">
                  <c:v>17.19872440341181</c:v>
                </c:pt>
                <c:pt idx="245">
                  <c:v>17.232257782050755</c:v>
                </c:pt>
                <c:pt idx="246">
                  <c:v>17.265539526783357</c:v>
                </c:pt>
                <c:pt idx="247">
                  <c:v>17.29857104122168</c:v>
                </c:pt>
                <c:pt idx="248">
                  <c:v>17.331353729345675</c:v>
                </c:pt>
                <c:pt idx="249">
                  <c:v>17.36388899533735</c:v>
                </c:pt>
                <c:pt idx="250">
                  <c:v>17.396178243417744</c:v>
                </c:pt>
                <c:pt idx="251">
                  <c:v>17.428222877686608</c:v>
                </c:pt>
                <c:pt idx="252">
                  <c:v>17.460024301964836</c:v>
                </c:pt>
                <c:pt idx="253">
                  <c:v>17.49158391963958</c:v>
                </c:pt>
                <c:pt idx="254">
                  <c:v>17.522903133512088</c:v>
                </c:pt>
                <c:pt idx="255">
                  <c:v>17.553983345648184</c:v>
                </c:pt>
                <c:pt idx="256">
                  <c:v>17.584825957231434</c:v>
                </c:pt>
                <c:pt idx="257">
                  <c:v>17.61543236841894</c:v>
                </c:pt>
                <c:pt idx="258">
                  <c:v>17.64580397819976</c:v>
                </c:pt>
                <c:pt idx="259">
                  <c:v>17.675942184255923</c:v>
                </c:pt>
                <c:pt idx="260">
                  <c:v>17.70584838282605</c:v>
                </c:pt>
                <c:pt idx="261">
                  <c:v>17.735523968571517</c:v>
                </c:pt>
                <c:pt idx="262">
                  <c:v>17.764970334445174</c:v>
                </c:pt>
                <c:pt idx="263">
                  <c:v>17.79418887156259</c:v>
                </c:pt>
                <c:pt idx="264">
                  <c:v>17.8231809690758</c:v>
                </c:pt>
                <c:pt idx="265">
                  <c:v>17.85194801404955</c:v>
                </c:pt>
                <c:pt idx="266">
                  <c:v>17.880491391339977</c:v>
                </c:pt>
                <c:pt idx="267">
                  <c:v>17.90881248347576</c:v>
                </c:pt>
                <c:pt idx="268">
                  <c:v>17.93691267054167</c:v>
                </c:pt>
                <c:pt idx="269">
                  <c:v>17.96479333006454</c:v>
                </c:pt>
                <c:pt idx="270">
                  <c:v>17.9924558369016</c:v>
                </c:pt>
                <c:pt idx="271">
                  <c:v>18.019901563131146</c:v>
                </c:pt>
                <c:pt idx="272">
                  <c:v>18.047131877945592</c:v>
                </c:pt>
                <c:pt idx="273">
                  <c:v>18.074148147546786</c:v>
                </c:pt>
                <c:pt idx="274">
                  <c:v>18.10095173504363</c:v>
                </c:pt>
                <c:pt idx="275">
                  <c:v>18.127544000351968</c:v>
                </c:pt>
                <c:pt idx="276">
                  <c:v>18.153926300096703</c:v>
                </c:pt>
                <c:pt idx="277">
                  <c:v>18.180099987516144</c:v>
                </c:pt>
                <c:pt idx="278">
                  <c:v>18.206066412368543</c:v>
                </c:pt>
                <c:pt idx="279">
                  <c:v>18.2318269208408</c:v>
                </c:pt>
                <c:pt idx="280">
                  <c:v>18.257382855459312</c:v>
                </c:pt>
                <c:pt idx="281">
                  <c:v>18.282735555002965</c:v>
                </c:pt>
                <c:pt idx="282">
                  <c:v>18.307886354418198</c:v>
                </c:pt>
                <c:pt idx="283">
                  <c:v>18.332836584736164</c:v>
                </c:pt>
                <c:pt idx="284">
                  <c:v>18.35758757299194</c:v>
                </c:pt>
                <c:pt idx="285">
                  <c:v>18.382140642145753</c:v>
                </c:pt>
                <c:pt idx="286">
                  <c:v>18.406497111006235</c:v>
                </c:pt>
                <c:pt idx="287">
                  <c:v>18.43065829415563</c:v>
                </c:pt>
                <c:pt idx="288">
                  <c:v>18.454625501876986</c:v>
                </c:pt>
                <c:pt idx="289">
                  <c:v>18.478400040083248</c:v>
                </c:pt>
                <c:pt idx="290">
                  <c:v>18.501983210248298</c:v>
                </c:pt>
                <c:pt idx="291">
                  <c:v>18.525376309339844</c:v>
                </c:pt>
                <c:pt idx="292">
                  <c:v>18.5485806297542</c:v>
                </c:pt>
                <c:pt idx="293">
                  <c:v>18.57159745925287</c:v>
                </c:pt>
                <c:pt idx="294">
                  <c:v>18.594428080900993</c:v>
                </c:pt>
                <c:pt idx="295">
                  <c:v>18.617073773007526</c:v>
                </c:pt>
                <c:pt idx="296">
                  <c:v>18.63953580906722</c:v>
                </c:pt>
                <c:pt idx="297">
                  <c:v>18.661815457704343</c:v>
                </c:pt>
                <c:pt idx="298">
                  <c:v>18.683913982618108</c:v>
                </c:pt>
                <c:pt idx="299">
                  <c:v>18.7058326425298</c:v>
                </c:pt>
                <c:pt idx="300">
                  <c:v>18.727572691131574</c:v>
                </c:pt>
                <c:pt idx="301">
                  <c:v>18.749135377036907</c:v>
                </c:pt>
                <c:pt idx="302">
                  <c:v>18.770521943732664</c:v>
                </c:pt>
                <c:pt idx="303">
                  <c:v>18.791733629532775</c:v>
                </c:pt>
                <c:pt idx="304">
                  <c:v>18.812771667533486</c:v>
                </c:pt>
                <c:pt idx="305">
                  <c:v>18.833637285570163</c:v>
                </c:pt>
                <c:pt idx="306">
                  <c:v>18.85433170617564</c:v>
                </c:pt>
                <c:pt idx="307">
                  <c:v>18.874856146540058</c:v>
                </c:pt>
                <c:pt idx="308">
                  <c:v>18.89521181847221</c:v>
                </c:pt>
                <c:pt idx="309">
                  <c:v>18.915399928362326</c:v>
                </c:pt>
                <c:pt idx="310">
                  <c:v>18.935421677146344</c:v>
                </c:pt>
                <c:pt idx="311">
                  <c:v>18.955278260271545</c:v>
                </c:pt>
                <c:pt idx="312">
                  <c:v>18.974970867663625</c:v>
                </c:pt>
                <c:pt idx="313">
                  <c:v>18.99450068369513</c:v>
                </c:pt>
                <c:pt idx="314">
                  <c:v>19.013868887155247</c:v>
                </c:pt>
                <c:pt idx="315">
                  <c:v>19.03307665122093</c:v>
                </c:pt>
                <c:pt idx="316">
                  <c:v>19.052125143429322</c:v>
                </c:pt>
                <c:pt idx="317">
                  <c:v>19.071015525651482</c:v>
                </c:pt>
                <c:pt idx="318">
                  <c:v>19.089748954067378</c:v>
                </c:pt>
                <c:pt idx="319">
                  <c:v>19.108326579142123</c:v>
                </c:pt>
                <c:pt idx="320">
                  <c:v>19.126749545603435</c:v>
                </c:pt>
                <c:pt idx="321">
                  <c:v>19.14501899242031</c:v>
                </c:pt>
                <c:pt idx="322">
                  <c:v>19.16313605278288</c:v>
                </c:pt>
                <c:pt idx="323">
                  <c:v>19.18110185408341</c:v>
                </c:pt>
                <c:pt idx="324">
                  <c:v>19.198917517898483</c:v>
                </c:pt>
                <c:pt idx="325">
                  <c:v>19.216584159972285</c:v>
                </c:pt>
                <c:pt idx="326">
                  <c:v>19.234102890200983</c:v>
                </c:pt>
                <c:pt idx="327">
                  <c:v>19.25147481261821</c:v>
                </c:pt>
                <c:pt idx="328">
                  <c:v>19.2687010253816</c:v>
                </c:pt>
                <c:pt idx="329">
                  <c:v>19.285782620760386</c:v>
                </c:pt>
                <c:pt idx="330">
                  <c:v>19.302720685124005</c:v>
                </c:pt>
                <c:pt idx="331">
                  <c:v>19.319516298931724</c:v>
                </c:pt>
                <c:pt idx="332">
                  <c:v>19.33617053672325</c:v>
                </c:pt>
                <c:pt idx="333">
                  <c:v>19.352684467110315</c:v>
                </c:pt>
                <c:pt idx="334">
                  <c:v>19.369059152769204</c:v>
                </c:pt>
                <c:pt idx="335">
                  <c:v>19.385295650434234</c:v>
                </c:pt>
                <c:pt idx="336">
                  <c:v>19.401395010892127</c:v>
                </c:pt>
                <c:pt idx="337">
                  <c:v>19.41735827897731</c:v>
                </c:pt>
                <c:pt idx="338">
                  <c:v>19.433186493568062</c:v>
                </c:pt>
                <c:pt idx="339">
                  <c:v>19.44888068758355</c:v>
                </c:pt>
                <c:pt idx="340">
                  <c:v>19.46444188798171</c:v>
                </c:pt>
                <c:pt idx="341">
                  <c:v>19.479871115757938</c:v>
                </c:pt>
                <c:pt idx="342">
                  <c:v>19.495169385944617</c:v>
                </c:pt>
                <c:pt idx="343">
                  <c:v>19.510337707611423</c:v>
                </c:pt>
                <c:pt idx="344">
                  <c:v>19.52537708386642</c:v>
                </c:pt>
                <c:pt idx="345">
                  <c:v>19.540288511857913</c:v>
                </c:pt>
                <c:pt idx="346">
                  <c:v>19.55507298277705</c:v>
                </c:pt>
                <c:pt idx="347">
                  <c:v>19.56973148186117</c:v>
                </c:pt>
                <c:pt idx="348">
                  <c:v>19.584264988397816</c:v>
                </c:pt>
                <c:pt idx="349">
                  <c:v>19.59867447572953</c:v>
                </c:pt>
                <c:pt idx="350">
                  <c:v>19.61296091125926</c:v>
                </c:pt>
                <c:pt idx="351">
                  <c:v>19.627125256456477</c:v>
                </c:pt>
                <c:pt idx="352">
                  <c:v>19.641168466863924</c:v>
                </c:pt>
                <c:pt idx="353">
                  <c:v>19.65509149210503</c:v>
                </c:pt>
                <c:pt idx="354">
                  <c:v>19.668895275891927</c:v>
                </c:pt>
                <c:pt idx="355">
                  <c:v>19.6825807560341</c:v>
                </c:pt>
                <c:pt idx="356">
                  <c:v>19.696148864447615</c:v>
                </c:pt>
                <c:pt idx="357">
                  <c:v>19.70960052716494</c:v>
                </c:pt>
                <c:pt idx="358">
                  <c:v>19.72293666434534</c:v>
                </c:pt>
                <c:pt idx="359">
                  <c:v>19.736158190285824</c:v>
                </c:pt>
                <c:pt idx="360">
                  <c:v>19.749266013432628</c:v>
                </c:pt>
                <c:pt idx="361">
                  <c:v>19.76226103639324</c:v>
                </c:pt>
                <c:pt idx="362">
                  <c:v>19.775144155948947</c:v>
                </c:pt>
                <c:pt idx="363">
                  <c:v>19.787916263067864</c:v>
                </c:pt>
                <c:pt idx="364">
                  <c:v>19.800578242918466</c:v>
                </c:pt>
                <c:pt idx="365">
                  <c:v>19.813130974883613</c:v>
                </c:pt>
                <c:pt idx="366">
                  <c:v>19.825575332575024</c:v>
                </c:pt>
                <c:pt idx="367">
                  <c:v>19.837912183848207</c:v>
                </c:pt>
                <c:pt idx="368">
                  <c:v>19.850142390817847</c:v>
                </c:pt>
                <c:pt idx="369">
                  <c:v>19.862266809873603</c:v>
                </c:pt>
                <c:pt idx="370">
                  <c:v>19.87428629169635</c:v>
                </c:pt>
                <c:pt idx="371">
                  <c:v>19.88620168127481</c:v>
                </c:pt>
                <c:pt idx="372">
                  <c:v>19.898013817922585</c:v>
                </c:pt>
                <c:pt idx="373">
                  <c:v>19.909723535295587</c:v>
                </c:pt>
                <c:pt idx="374">
                  <c:v>19.921331661409823</c:v>
                </c:pt>
                <c:pt idx="375">
                  <c:v>19.932839018659568</c:v>
                </c:pt>
                <c:pt idx="376">
                  <c:v>19.94424642383587</c:v>
                </c:pt>
                <c:pt idx="377">
                  <c:v>19.955554688145423</c:v>
                </c:pt>
                <c:pt idx="378">
                  <c:v>19.96676461722975</c:v>
                </c:pt>
                <c:pt idx="379">
                  <c:v>19.977877011184724</c:v>
                </c:pt>
                <c:pt idx="380">
                  <c:v>19.988892664580398</c:v>
                </c:pt>
                <c:pt idx="381">
                  <c:v>19.999812366481148</c:v>
                </c:pt>
                <c:pt idx="382">
                  <c:v>20.010636900466096</c:v>
                </c:pt>
                <c:pt idx="383">
                  <c:v>20.02136704464983</c:v>
                </c:pt>
                <c:pt idx="384">
                  <c:v>20.032003571703385</c:v>
                </c:pt>
                <c:pt idx="385">
                  <c:v>20.04254724887552</c:v>
                </c:pt>
                <c:pt idx="386">
                  <c:v>20.05299883801422</c:v>
                </c:pt>
                <c:pt idx="387">
                  <c:v>20.063359095588474</c:v>
                </c:pt>
                <c:pt idx="388">
                  <c:v>20.073628772710276</c:v>
                </c:pt>
                <c:pt idx="389">
                  <c:v>20.083808615156865</c:v>
                </c:pt>
                <c:pt idx="390">
                  <c:v>20.09389936339319</c:v>
                </c:pt>
                <c:pt idx="391">
                  <c:v>20.103901752594595</c:v>
                </c:pt>
                <c:pt idx="392">
                  <c:v>20.113816512669697</c:v>
                </c:pt>
                <c:pt idx="393">
                  <c:v>20.123644368283475</c:v>
                </c:pt>
                <c:pt idx="394">
                  <c:v>20.133386038880563</c:v>
                </c:pt>
                <c:pt idx="395">
                  <c:v>20.1430422387087</c:v>
                </c:pt>
                <c:pt idx="396">
                  <c:v>20.15261367684237</c:v>
                </c:pt>
                <c:pt idx="397">
                  <c:v>20.16210105720664</c:v>
                </c:pt>
                <c:pt idx="398">
                  <c:v>20.171505078601097</c:v>
                </c:pt>
                <c:pt idx="399">
                  <c:v>20.180826434724004</c:v>
                </c:pt>
                <c:pt idx="400">
                  <c:v>20.190065814196572</c:v>
                </c:pt>
                <c:pt idx="401">
                  <c:v>20.199223900587377</c:v>
                </c:pt>
                <c:pt idx="402">
                  <c:v>20.208301372436917</c:v>
                </c:pt>
                <c:pt idx="403">
                  <c:v>20.217298903282305</c:v>
                </c:pt>
                <c:pt idx="404">
                  <c:v>20.22621716168206</c:v>
                </c:pt>
                <c:pt idx="405">
                  <c:v>20.235056811241048</c:v>
                </c:pt>
                <c:pt idx="406">
                  <c:v>20.2438185106355</c:v>
                </c:pt>
                <c:pt idx="407">
                  <c:v>20.252502913638153</c:v>
                </c:pt>
                <c:pt idx="408">
                  <c:v>20.261110669143488</c:v>
                </c:pt>
                <c:pt idx="409">
                  <c:v>20.26964242119305</c:v>
                </c:pt>
                <c:pt idx="410">
                  <c:v>20.27809880900087</c:v>
                </c:pt>
                <c:pt idx="411">
                  <c:v>20.286480466978944</c:v>
                </c:pt>
                <c:pt idx="412">
                  <c:v>20.294788024762813</c:v>
                </c:pt>
                <c:pt idx="413">
                  <c:v>20.303022107237197</c:v>
                </c:pt>
                <c:pt idx="414">
                  <c:v>20.311183334561697</c:v>
                </c:pt>
                <c:pt idx="415">
                  <c:v>20.319272322196557</c:v>
                </c:pt>
                <c:pt idx="416">
                  <c:v>20.327289680928487</c:v>
                </c:pt>
                <c:pt idx="417">
                  <c:v>20.33523601689652</c:v>
                </c:pt>
                <c:pt idx="418">
                  <c:v>20.343111931617926</c:v>
                </c:pt>
                <c:pt idx="419">
                  <c:v>20.350918022014167</c:v>
                </c:pt>
                <c:pt idx="420">
                  <c:v>20.358654880436873</c:v>
                </c:pt>
                <c:pt idx="421">
                  <c:v>20.366323094693875</c:v>
                </c:pt>
                <c:pt idx="422">
                  <c:v>20.37392324807523</c:v>
                </c:pt>
                <c:pt idx="423">
                  <c:v>20.381455919379295</c:v>
                </c:pt>
                <c:pt idx="424">
                  <c:v>20.388921682938815</c:v>
                </c:pt>
                <c:pt idx="425">
                  <c:v>20.396321108647008</c:v>
                </c:pt>
                <c:pt idx="426">
                  <c:v>20.403654761983677</c:v>
                </c:pt>
                <c:pt idx="427">
                  <c:v>20.410923204041318</c:v>
                </c:pt>
                <c:pt idx="428">
                  <c:v>20.418126991551237</c:v>
                </c:pt>
                <c:pt idx="429">
                  <c:v>20.42526667690966</c:v>
                </c:pt>
                <c:pt idx="430">
                  <c:v>20.432342808203842</c:v>
                </c:pt>
                <c:pt idx="431">
                  <c:v>20.43935592923815</c:v>
                </c:pt>
                <c:pt idx="432">
                  <c:v>20.446306579560158</c:v>
                </c:pt>
                <c:pt idx="433">
                  <c:v>20.453195294486708</c:v>
                </c:pt>
                <c:pt idx="434">
                  <c:v>20.46002260512996</c:v>
                </c:pt>
                <c:pt idx="435">
                  <c:v>20.466789038423414</c:v>
                </c:pt>
                <c:pt idx="436">
                  <c:v>20.473495117147905</c:v>
                </c:pt>
                <c:pt idx="437">
                  <c:v>20.480141359957575</c:v>
                </c:pt>
                <c:pt idx="438">
                  <c:v>20.486728281405803</c:v>
                </c:pt>
                <c:pt idx="439">
                  <c:v>20.49325639197111</c:v>
                </c:pt>
                <c:pt idx="440">
                  <c:v>20.499726198083017</c:v>
                </c:pt>
                <c:pt idx="441">
                  <c:v>20.506138202147877</c:v>
                </c:pt>
                <c:pt idx="442">
                  <c:v>20.512492902574632</c:v>
                </c:pt>
                <c:pt idx="443">
                  <c:v>20.518790793800555</c:v>
                </c:pt>
                <c:pt idx="444">
                  <c:v>20.525032366316932</c:v>
                </c:pt>
                <c:pt idx="445">
                  <c:v>20.531218106694688</c:v>
                </c:pt>
                <c:pt idx="446">
                  <c:v>20.537348497609962</c:v>
                </c:pt>
                <c:pt idx="447">
                  <c:v>20.543424017869626</c:v>
                </c:pt>
                <c:pt idx="448">
                  <c:v>20.54944514243674</c:v>
                </c:pt>
                <c:pt idx="449">
                  <c:v>20.555412342455952</c:v>
                </c:pt>
                <c:pt idx="450">
                  <c:v>20.56132608527884</c:v>
                </c:pt>
                <c:pt idx="451">
                  <c:v>20.567186834489167</c:v>
                </c:pt>
                <c:pt idx="452">
                  <c:v>20.572995049928092</c:v>
                </c:pt>
                <c:pt idx="453">
                  <c:v>20.578751187719295</c:v>
                </c:pt>
                <c:pt idx="454">
                  <c:v>20.584455700294036</c:v>
                </c:pt>
                <c:pt idx="455">
                  <c:v>20.59010903641615</c:v>
                </c:pt>
                <c:pt idx="456">
                  <c:v>20.595711641206936</c:v>
                </c:pt>
                <c:pt idx="457">
                  <c:v>20.601263956170015</c:v>
                </c:pt>
                <c:pt idx="458">
                  <c:v>20.60676641921606</c:v>
                </c:pt>
                <c:pt idx="459">
                  <c:v>20.61221946468748</c:v>
                </c:pt>
                <c:pt idx="460">
                  <c:v>20.61762352338301</c:v>
                </c:pt>
                <c:pt idx="461">
                  <c:v>20.622979022582204</c:v>
                </c:pt>
                <c:pt idx="462">
                  <c:v>20.628286386069867</c:v>
                </c:pt>
                <c:pt idx="463">
                  <c:v>20.633546034160386</c:v>
                </c:pt>
                <c:pt idx="464">
                  <c:v>20.638758383721964</c:v>
                </c:pt>
                <c:pt idx="465">
                  <c:v>20.64392384820078</c:v>
                </c:pt>
                <c:pt idx="466">
                  <c:v>20.649042837645055</c:v>
                </c:pt>
                <c:pt idx="467">
                  <c:v>20.654115758729006</c:v>
                </c:pt>
                <c:pt idx="468">
                  <c:v>20.65914301477673</c:v>
                </c:pt>
                <c:pt idx="469">
                  <c:v>20.664125005785994</c:v>
                </c:pt>
                <c:pt idx="470">
                  <c:v>20.669062128451895</c:v>
                </c:pt>
                <c:pt idx="471">
                  <c:v>20.673954776190463</c:v>
                </c:pt>
                <c:pt idx="472">
                  <c:v>20.678803339162137</c:v>
                </c:pt>
                <c:pt idx="473">
                  <c:v>20.68360820429516</c:v>
                </c:pt>
                <c:pt idx="474">
                  <c:v>20.68836975530886</c:v>
                </c:pt>
                <c:pt idx="475">
                  <c:v>20.693088372736828</c:v>
                </c:pt>
                <c:pt idx="476">
                  <c:v>20.697764433950013</c:v>
                </c:pt>
                <c:pt idx="477">
                  <c:v>20.70239831317969</c:v>
                </c:pt>
                <c:pt idx="478">
                  <c:v>20.706990381540333</c:v>
                </c:pt>
                <c:pt idx="479">
                  <c:v>20.71154100705239</c:v>
                </c:pt>
                <c:pt idx="480">
                  <c:v>20.716050554664935</c:v>
                </c:pt>
                <c:pt idx="481">
                  <c:v>20.720519386278234</c:v>
                </c:pt>
                <c:pt idx="482">
                  <c:v>20.724947860766175</c:v>
                </c:pt>
                <c:pt idx="483">
                  <c:v>20.729336333998628</c:v>
                </c:pt>
                <c:pt idx="484">
                  <c:v>20.733685158863658</c:v>
                </c:pt>
                <c:pt idx="485">
                  <c:v>20.73799468528965</c:v>
                </c:pt>
                <c:pt idx="486">
                  <c:v>20.742265260267324</c:v>
                </c:pt>
                <c:pt idx="487">
                  <c:v>20.746497227871632</c:v>
                </c:pt>
                <c:pt idx="488">
                  <c:v>20.750690929283543</c:v>
                </c:pt>
                <c:pt idx="489">
                  <c:v>20.75484670281172</c:v>
                </c:pt>
                <c:pt idx="490">
                  <c:v>20.758964883914086</c:v>
                </c:pt>
                <c:pt idx="491">
                  <c:v>20.763045805219274</c:v>
                </c:pt>
                <c:pt idx="492">
                  <c:v>20.76708979654797</c:v>
                </c:pt>
                <c:pt idx="493">
                  <c:v>20.77109718493413</c:v>
                </c:pt>
                <c:pt idx="494">
                  <c:v>20.775068294646097</c:v>
                </c:pt>
                <c:pt idx="495">
                  <c:v>20.779003447207593</c:v>
                </c:pt>
                <c:pt idx="496">
                  <c:v>20.782902961418603</c:v>
                </c:pt>
                <c:pt idx="497">
                  <c:v>20.78676715337615</c:v>
                </c:pt>
                <c:pt idx="498">
                  <c:v>20.79059633649493</c:v>
                </c:pt>
                <c:pt idx="499">
                  <c:v>20.794390821527863</c:v>
                </c:pt>
                <c:pt idx="500">
                  <c:v>20.79815091658652</c:v>
                </c:pt>
                <c:pt idx="501">
                  <c:v>20.801876927161402</c:v>
                </c:pt>
                <c:pt idx="502">
                  <c:v>20.805569156142166</c:v>
                </c:pt>
                <c:pt idx="503">
                  <c:v>20.80922790383767</c:v>
                </c:pt>
                <c:pt idx="504">
                  <c:v>20.812853467995946</c:v>
                </c:pt>
                <c:pt idx="505">
                  <c:v>20.816446143824034</c:v>
                </c:pt>
                <c:pt idx="506">
                  <c:v>20.82000622400771</c:v>
                </c:pt>
                <c:pt idx="507">
                  <c:v>20.823533998731094</c:v>
                </c:pt>
                <c:pt idx="508">
                  <c:v>20.82702975569615</c:v>
                </c:pt>
                <c:pt idx="509">
                  <c:v>20.830493780142046</c:v>
                </c:pt>
                <c:pt idx="510">
                  <c:v>20.833926354864428</c:v>
                </c:pt>
                <c:pt idx="511">
                  <c:v>20.837327760234555</c:v>
                </c:pt>
                <c:pt idx="512">
                  <c:v>20.840698274218326</c:v>
                </c:pt>
                <c:pt idx="513">
                  <c:v>20.84403817239519</c:v>
                </c:pt>
                <c:pt idx="514">
                  <c:v>20.847347727976945</c:v>
                </c:pt>
                <c:pt idx="515">
                  <c:v>20.85062721182641</c:v>
                </c:pt>
                <c:pt idx="516">
                  <c:v>20.85387689247598</c:v>
                </c:pt>
                <c:pt idx="517">
                  <c:v>20.857097036146087</c:v>
                </c:pt>
                <c:pt idx="518">
                  <c:v>20.86028790676351</c:v>
                </c:pt>
                <c:pt idx="519">
                  <c:v>20.863449765979603</c:v>
                </c:pt>
                <c:pt idx="520">
                  <c:v>20.866582873188385</c:v>
                </c:pt>
                <c:pt idx="521">
                  <c:v>20.869687485544524</c:v>
                </c:pt>
                <c:pt idx="522">
                  <c:v>20.8727638579812</c:v>
                </c:pt>
                <c:pt idx="523">
                  <c:v>20.875812243227863</c:v>
                </c:pt>
                <c:pt idx="524">
                  <c:v>20.878832891827862</c:v>
                </c:pt>
                <c:pt idx="525">
                  <c:v>20.881826052155972</c:v>
                </c:pt>
                <c:pt idx="526">
                  <c:v>20.884791970435796</c:v>
                </c:pt>
                <c:pt idx="527">
                  <c:v>20.88773089075706</c:v>
                </c:pt>
                <c:pt idx="528">
                  <c:v>20.89064305509279</c:v>
                </c:pt>
                <c:pt idx="529">
                  <c:v>20.89352870331639</c:v>
                </c:pt>
                <c:pt idx="530">
                  <c:v>20.896388073218574</c:v>
                </c:pt>
                <c:pt idx="531">
                  <c:v>20.899221400524205</c:v>
                </c:pt>
                <c:pt idx="532">
                  <c:v>20.90202891890904</c:v>
                </c:pt>
                <c:pt idx="533">
                  <c:v>20.90481086001632</c:v>
                </c:pt>
                <c:pt idx="534">
                  <c:v>20.907567453473288</c:v>
                </c:pt>
                <c:pt idx="535">
                  <c:v>20.910298926907565</c:v>
                </c:pt>
                <c:pt idx="536">
                  <c:v>20.913005505963433</c:v>
                </c:pt>
                <c:pt idx="537">
                  <c:v>20.915687414317997</c:v>
                </c:pt>
                <c:pt idx="538">
                  <c:v>20.918344873697237</c:v>
                </c:pt>
                <c:pt idx="539">
                  <c:v>20.92097810389196</c:v>
                </c:pt>
                <c:pt idx="540">
                  <c:v>20.923587322773635</c:v>
                </c:pt>
                <c:pt idx="541">
                  <c:v>20.926172746310097</c:v>
                </c:pt>
                <c:pt idx="542">
                  <c:v>20.92873458858118</c:v>
                </c:pt>
                <c:pt idx="543">
                  <c:v>20.931273061794215</c:v>
                </c:pt>
                <c:pt idx="544">
                  <c:v>20.933788376299436</c:v>
                </c:pt>
                <c:pt idx="545">
                  <c:v>20.936280740605245</c:v>
                </c:pt>
                <c:pt idx="546">
                  <c:v>20.938750361393417</c:v>
                </c:pt>
                <c:pt idx="547">
                  <c:v>20.94119744353416</c:v>
                </c:pt>
                <c:pt idx="548">
                  <c:v>20.94362219010108</c:v>
                </c:pt>
                <c:pt idx="549">
                  <c:v>20.94602480238604</c:v>
                </c:pt>
                <c:pt idx="550">
                  <c:v>20.948405479913923</c:v>
                </c:pt>
                <c:pt idx="551">
                  <c:v>20.95076442045726</c:v>
                </c:pt>
                <c:pt idx="552">
                  <c:v>20.95310182005079</c:v>
                </c:pt>
                <c:pt idx="553">
                  <c:v>20.955417873005885</c:v>
                </c:pt>
                <c:pt idx="554">
                  <c:v>20.957712771924882</c:v>
                </c:pt>
                <c:pt idx="555">
                  <c:v>20.959986707715323</c:v>
                </c:pt>
                <c:pt idx="556">
                  <c:v>20.962239869604065</c:v>
                </c:pt>
                <c:pt idx="557">
                  <c:v>20.964472445151312</c:v>
                </c:pt>
                <c:pt idx="558">
                  <c:v>20.966684620264523</c:v>
                </c:pt>
                <c:pt idx="559">
                  <c:v>20.968876579212246</c:v>
                </c:pt>
                <c:pt idx="560">
                  <c:v>20.97104850463781</c:v>
                </c:pt>
                <c:pt idx="561">
                  <c:v>20.973200577572964</c:v>
                </c:pt>
                <c:pt idx="562">
                  <c:v>20.97533297745137</c:v>
                </c:pt>
                <c:pt idx="563">
                  <c:v>20.977445882122026</c:v>
                </c:pt>
                <c:pt idx="564">
                  <c:v>20.97953946786258</c:v>
                </c:pt>
                <c:pt idx="565">
                  <c:v>20.981613909392543</c:v>
                </c:pt>
                <c:pt idx="566">
                  <c:v>20.983669379886397</c:v>
                </c:pt>
                <c:pt idx="567">
                  <c:v>20.98570605098663</c:v>
                </c:pt>
                <c:pt idx="568">
                  <c:v>20.987724092816634</c:v>
                </c:pt>
                <c:pt idx="569">
                  <c:v>20.989723673993545</c:v>
                </c:pt>
                <c:pt idx="570">
                  <c:v>20.991704961640963</c:v>
                </c:pt>
                <c:pt idx="571">
                  <c:v>20.993668121401573</c:v>
                </c:pt>
                <c:pt idx="572">
                  <c:v>20.995613317449696</c:v>
                </c:pt>
                <c:pt idx="573">
                  <c:v>20.99754071250371</c:v>
                </c:pt>
                <c:pt idx="574">
                  <c:v>20.99945046783841</c:v>
                </c:pt>
                <c:pt idx="575">
                  <c:v>21.001342743297247</c:v>
                </c:pt>
                <c:pt idx="576">
                  <c:v>21.003217697304486</c:v>
                </c:pt>
                <c:pt idx="577">
                  <c:v>21.005075486877274</c:v>
                </c:pt>
                <c:pt idx="578">
                  <c:v>21.006916267637607</c:v>
                </c:pt>
                <c:pt idx="579">
                  <c:v>21.008740193824206</c:v>
                </c:pt>
                <c:pt idx="580">
                  <c:v>21.010547418304316</c:v>
                </c:pt>
                <c:pt idx="581">
                  <c:v>21.012338092585388</c:v>
                </c:pt>
                <c:pt idx="582">
                  <c:v>21.014112366826687</c:v>
                </c:pt>
                <c:pt idx="583">
                  <c:v>21.015870389850818</c:v>
                </c:pt>
                <c:pt idx="584">
                  <c:v>21.01761230915514</c:v>
                </c:pt>
                <c:pt idx="585">
                  <c:v>21.01933827092311</c:v>
                </c:pt>
                <c:pt idx="586">
                  <c:v>21.02104842003553</c:v>
                </c:pt>
                <c:pt idx="587">
                  <c:v>21.022742900081706</c:v>
                </c:pt>
                <c:pt idx="588">
                  <c:v>21.02442185337053</c:v>
                </c:pt>
                <c:pt idx="589">
                  <c:v>21.026085420941452</c:v>
                </c:pt>
                <c:pt idx="590">
                  <c:v>21.027733742575396</c:v>
                </c:pt>
                <c:pt idx="591">
                  <c:v>21.029366956805564</c:v>
                </c:pt>
                <c:pt idx="592">
                  <c:v>21.03098520092817</c:v>
                </c:pt>
                <c:pt idx="593">
                  <c:v>21.032588611013086</c:v>
                </c:pt>
                <c:pt idx="594">
                  <c:v>21.0341773219144</c:v>
                </c:pt>
                <c:pt idx="595">
                  <c:v>21.035751467280893</c:v>
                </c:pt>
                <c:pt idx="596">
                  <c:v>21.037311179566434</c:v>
                </c:pt>
                <c:pt idx="597">
                  <c:v>21.038856590040293</c:v>
                </c:pt>
                <c:pt idx="598">
                  <c:v>21.040387828797368</c:v>
                </c:pt>
                <c:pt idx="599">
                  <c:v>21.04190502476833</c:v>
                </c:pt>
                <c:pt idx="600">
                  <c:v>21.04340830572969</c:v>
                </c:pt>
                <c:pt idx="601">
                  <c:v>21.044897798313798</c:v>
                </c:pt>
                <c:pt idx="602">
                  <c:v>21.046373628018728</c:v>
                </c:pt>
                <c:pt idx="603">
                  <c:v>21.047835919218116</c:v>
                </c:pt>
                <c:pt idx="604">
                  <c:v>21.04928479517091</c:v>
                </c:pt>
                <c:pt idx="605">
                  <c:v>21.05072037803103</c:v>
                </c:pt>
                <c:pt idx="606">
                  <c:v>21.052142788856976</c:v>
                </c:pt>
                <c:pt idx="607">
                  <c:v>21.053552147621318</c:v>
                </c:pt>
                <c:pt idx="608">
                  <c:v>21.054948573220152</c:v>
                </c:pt>
                <c:pt idx="609">
                  <c:v>21.056332183482454</c:v>
                </c:pt>
                <c:pt idx="610">
                  <c:v>21.05770309517936</c:v>
                </c:pt>
                <c:pt idx="611">
                  <c:v>21.059061424033384</c:v>
                </c:pt>
                <c:pt idx="612">
                  <c:v>21.060407284727546</c:v>
                </c:pt>
                <c:pt idx="613">
                  <c:v>21.06174079091444</c:v>
                </c:pt>
                <c:pt idx="614">
                  <c:v>21.063062055225203</c:v>
                </c:pt>
                <c:pt idx="615">
                  <c:v>21.06437118927845</c:v>
                </c:pt>
                <c:pt idx="616">
                  <c:v>21.0656683036891</c:v>
                </c:pt>
                <c:pt idx="617">
                  <c:v>21.066953508077148</c:v>
                </c:pt>
                <c:pt idx="618">
                  <c:v>21.068226911076355</c:v>
                </c:pt>
                <c:pt idx="619">
                  <c:v>21.069488620342888</c:v>
                </c:pt>
                <c:pt idx="620">
                  <c:v>21.070738742563854</c:v>
                </c:pt>
                <c:pt idx="621">
                  <c:v>21.071977383465796</c:v>
                </c:pt>
                <c:pt idx="622">
                  <c:v>21.073204647823108</c:v>
                </c:pt>
                <c:pt idx="623">
                  <c:v>21.074420639466368</c:v>
                </c:pt>
                <c:pt idx="624">
                  <c:v>21.075625461290624</c:v>
                </c:pt>
                <c:pt idx="625">
                  <c:v>21.076819215263598</c:v>
                </c:pt>
                <c:pt idx="626">
                  <c:v>21.078002002433823</c:v>
                </c:pt>
                <c:pt idx="627">
                  <c:v>21.07917392293872</c:v>
                </c:pt>
                <c:pt idx="628">
                  <c:v>21.080335076012584</c:v>
                </c:pt>
                <c:pt idx="629">
                  <c:v>21.081485559994558</c:v>
                </c:pt>
                <c:pt idx="630">
                  <c:v>21.08262547233647</c:v>
                </c:pt>
                <c:pt idx="631">
                  <c:v>21.083754909610665</c:v>
                </c:pt>
                <c:pt idx="632">
                  <c:v>21.084873967517726</c:v>
                </c:pt>
                <c:pt idx="633">
                  <c:v>21.08598274089417</c:v>
                </c:pt>
                <c:pt idx="634">
                  <c:v>21.087081323720046</c:v>
                </c:pt>
                <c:pt idx="635">
                  <c:v>21.088169809126498</c:v>
                </c:pt>
                <c:pt idx="636">
                  <c:v>21.089248289403244</c:v>
                </c:pt>
                <c:pt idx="637">
                  <c:v>21.090316856005998</c:v>
                </c:pt>
                <c:pt idx="638">
                  <c:v>21.09137559956384</c:v>
                </c:pt>
                <c:pt idx="639">
                  <c:v>21.092424609886507</c:v>
                </c:pt>
                <c:pt idx="640">
                  <c:v>21.093463975971638</c:v>
                </c:pt>
                <c:pt idx="641">
                  <c:v>21.09449378601195</c:v>
                </c:pt>
                <c:pt idx="642">
                  <c:v>21.09551412740235</c:v>
                </c:pt>
                <c:pt idx="643">
                  <c:v>21.096525086747</c:v>
                </c:pt>
                <c:pt idx="644">
                  <c:v>21.097526749866315</c:v>
                </c:pt>
                <c:pt idx="645">
                  <c:v>21.098519201803896</c:v>
                </c:pt>
                <c:pt idx="646">
                  <c:v>21.099502526833415</c:v>
                </c:pt>
                <c:pt idx="647">
                  <c:v>21.100476808465437</c:v>
                </c:pt>
                <c:pt idx="648">
                  <c:v>21.10144212945418</c:v>
                </c:pt>
                <c:pt idx="649">
                  <c:v>21.102398571804233</c:v>
                </c:pt>
                <c:pt idx="650">
                  <c:v>21.10334621677719</c:v>
                </c:pt>
                <c:pt idx="651">
                  <c:v>21.104285144898256</c:v>
                </c:pt>
                <c:pt idx="652">
                  <c:v>21.105215435962787</c:v>
                </c:pt>
                <c:pt idx="653">
                  <c:v>21.10613716904276</c:v>
                </c:pt>
                <c:pt idx="654">
                  <c:v>21.107050422493217</c:v>
                </c:pt>
                <c:pt idx="655">
                  <c:v>21.107955273958616</c:v>
                </c:pt>
                <c:pt idx="656">
                  <c:v>21.108851800379174</c:v>
                </c:pt>
                <c:pt idx="657">
                  <c:v>21.109740077997113</c:v>
                </c:pt>
                <c:pt idx="658">
                  <c:v>21.11062018236288</c:v>
                </c:pt>
                <c:pt idx="659">
                  <c:v>21.1114921883413</c:v>
                </c:pt>
                <c:pt idx="660">
                  <c:v>21.112356170117682</c:v>
                </c:pt>
                <c:pt idx="661">
                  <c:v>21.113212201203883</c:v>
                </c:pt>
                <c:pt idx="662">
                  <c:v>21.11406035444429</c:v>
                </c:pt>
                <c:pt idx="663">
                  <c:v>21.11490070202179</c:v>
                </c:pt>
                <c:pt idx="664">
                  <c:v>21.115733315463647</c:v>
                </c:pt>
                <c:pt idx="665">
                  <c:v>21.11655826564737</c:v>
                </c:pt>
                <c:pt idx="666">
                  <c:v>21.117375622806506</c:v>
                </c:pt>
                <c:pt idx="667">
                  <c:v>21.11818545653638</c:v>
                </c:pt>
                <c:pt idx="668">
                  <c:v>21.118987835799807</c:v>
                </c:pt>
                <c:pt idx="669">
                  <c:v>21.119782828932724</c:v>
                </c:pt>
                <c:pt idx="670">
                  <c:v>21.120570503649812</c:v>
                </c:pt>
                <c:pt idx="671">
                  <c:v>21.121350927050035</c:v>
                </c:pt>
                <c:pt idx="672">
                  <c:v>21.12212416562215</c:v>
                </c:pt>
                <c:pt idx="673">
                  <c:v>21.12289028525016</c:v>
                </c:pt>
                <c:pt idx="674">
                  <c:v>21.123649351218738</c:v>
                </c:pt>
                <c:pt idx="675">
                  <c:v>21.124401428218565</c:v>
                </c:pt>
                <c:pt idx="676">
                  <c:v>21.12514658035168</c:v>
                </c:pt>
                <c:pt idx="677">
                  <c:v>21.12588487113672</c:v>
                </c:pt>
                <c:pt idx="678">
                  <c:v>21.12661636351417</c:v>
                </c:pt>
                <c:pt idx="679">
                  <c:v>21.12734111985153</c:v>
                </c:pt>
                <c:pt idx="680">
                  <c:v>21.128059201948453</c:v>
                </c:pt>
                <c:pt idx="681">
                  <c:v>21.128770671041845</c:v>
                </c:pt>
                <c:pt idx="682">
                  <c:v>21.129475587810894</c:v>
                </c:pt>
                <c:pt idx="683">
                  <c:v>21.13017401238209</c:v>
                </c:pt>
                <c:pt idx="684">
                  <c:v>21.13086600433417</c:v>
                </c:pt>
                <c:pt idx="685">
                  <c:v>21.13155162270305</c:v>
                </c:pt>
                <c:pt idx="686">
                  <c:v>21.13223092598669</c:v>
                </c:pt>
                <c:pt idx="687">
                  <c:v>21.132903972149922</c:v>
                </c:pt>
                <c:pt idx="688">
                  <c:v>21.13357081862925</c:v>
                </c:pt>
                <c:pt idx="689">
                  <c:v>21.134231522337576</c:v>
                </c:pt>
                <c:pt idx="690">
                  <c:v>21.134886139668936</c:v>
                </c:pt>
                <c:pt idx="691">
                  <c:v>21.135534726503142</c:v>
                </c:pt>
                <c:pt idx="692">
                  <c:v>21.136177338210416</c:v>
                </c:pt>
                <c:pt idx="693">
                  <c:v>21.13681402965597</c:v>
                </c:pt>
                <c:pt idx="694">
                  <c:v>21.13744485520455</c:v>
                </c:pt>
                <c:pt idx="695">
                  <c:v>21.13806986872494</c:v>
                </c:pt>
                <c:pt idx="696">
                  <c:v>21.138689123594432</c:v>
                </c:pt>
                <c:pt idx="697">
                  <c:v>21.13930267270325</c:v>
                </c:pt>
                <c:pt idx="698">
                  <c:v>21.13991056845892</c:v>
                </c:pt>
                <c:pt idx="699">
                  <c:v>21.140512862790647</c:v>
                </c:pt>
                <c:pt idx="700">
                  <c:v>21.14110960715361</c:v>
                </c:pt>
                <c:pt idx="701">
                  <c:v>21.141700852533223</c:v>
                </c:pt>
                <c:pt idx="702">
                  <c:v>21.142286649449392</c:v>
                </c:pt>
                <c:pt idx="703">
                  <c:v>21.1428670479607</c:v>
                </c:pt>
                <c:pt idx="704">
                  <c:v>21.143442097668565</c:v>
                </c:pt>
                <c:pt idx="705">
                  <c:v>21.14401184772138</c:v>
                </c:pt>
                <c:pt idx="706">
                  <c:v>21.14457634681858</c:v>
                </c:pt>
                <c:pt idx="707">
                  <c:v>21.145135643214715</c:v>
                </c:pt>
                <c:pt idx="708">
                  <c:v>21.145689784723444</c:v>
                </c:pt>
                <c:pt idx="709">
                  <c:v>21.14623881872154</c:v>
                </c:pt>
                <c:pt idx="710">
                  <c:v>21.14678279215281</c:v>
                </c:pt>
                <c:pt idx="711">
                  <c:v>21.14732175153203</c:v>
                </c:pt>
                <c:pt idx="712">
                  <c:v>21.14785574294881</c:v>
                </c:pt>
                <c:pt idx="713">
                  <c:v>21.148384812071438</c:v>
                </c:pt>
                <c:pt idx="714">
                  <c:v>21.14890900415068</c:v>
                </c:pt>
                <c:pt idx="715">
                  <c:v>21.149428364023578</c:v>
                </c:pt>
                <c:pt idx="716">
                  <c:v>21.149942936117164</c:v>
                </c:pt>
                <c:pt idx="717">
                  <c:v>21.150452764452183</c:v>
                </c:pt>
                <c:pt idx="718">
                  <c:v>21.15095789264677</c:v>
                </c:pt>
                <c:pt idx="719">
                  <c:v>21.15145836392009</c:v>
                </c:pt>
                <c:pt idx="720">
                  <c:v>21.151954221095945</c:v>
                </c:pt>
                <c:pt idx="721">
                  <c:v>21.15244550660636</c:v>
                </c:pt>
                <c:pt idx="722">
                  <c:v>21.152932262495124</c:v>
                </c:pt>
                <c:pt idx="723">
                  <c:v>21.153414530421312</c:v>
                </c:pt>
                <c:pt idx="724">
                  <c:v>21.15389235166276</c:v>
                </c:pt>
                <c:pt idx="725">
                  <c:v>21.15436576711953</c:v>
                </c:pt>
                <c:pt idx="726">
                  <c:v>21.154834817317326</c:v>
                </c:pt>
                <c:pt idx="727">
                  <c:v>21.15529954241089</c:v>
                </c:pt>
                <c:pt idx="728">
                  <c:v>21.155759982187362</c:v>
                </c:pt>
                <c:pt idx="729">
                  <c:v>21.15621617606961</c:v>
                </c:pt>
                <c:pt idx="730">
                  <c:v>21.15666816311954</c:v>
                </c:pt>
                <c:pt idx="731">
                  <c:v>21.157115982041372</c:v>
                </c:pt>
                <c:pt idx="732">
                  <c:v>21.15755967118487</c:v>
                </c:pt>
                <c:pt idx="733">
                  <c:v>21.15799926854857</c:v>
                </c:pt>
                <c:pt idx="734">
                  <c:v>21.158434811782964</c:v>
                </c:pt>
                <c:pt idx="735">
                  <c:v>21.15886633819366</c:v>
                </c:pt>
                <c:pt idx="736">
                  <c:v>21.159293884744514</c:v>
                </c:pt>
                <c:pt idx="737">
                  <c:v>21.159717488060718</c:v>
                </c:pt>
                <c:pt idx="738">
                  <c:v>21.1601371844319</c:v>
                </c:pt>
                <c:pt idx="739">
                  <c:v>21.160553009815153</c:v>
                </c:pt>
                <c:pt idx="740">
                  <c:v>21.160964999838065</c:v>
                </c:pt>
                <c:pt idx="741">
                  <c:v>21.1613731898017</c:v>
                </c:pt>
                <c:pt idx="742">
                  <c:v>21.161777614683583</c:v>
                </c:pt>
                <c:pt idx="743">
                  <c:v>21.162178309140625</c:v>
                </c:pt>
                <c:pt idx="744">
                  <c:v>21.162575307512043</c:v>
                </c:pt>
                <c:pt idx="745">
                  <c:v>21.162968643822254</c:v>
                </c:pt>
                <c:pt idx="746">
                  <c:v>21.16335835178372</c:v>
                </c:pt>
                <c:pt idx="747">
                  <c:v>21.16374446479981</c:v>
                </c:pt>
                <c:pt idx="748">
                  <c:v>21.164127015967583</c:v>
                </c:pt>
                <c:pt idx="749">
                  <c:v>21.1645060380806</c:v>
                </c:pt>
                <c:pt idx="750">
                  <c:v>21.164881563631663</c:v>
                </c:pt>
                <c:pt idx="751">
                  <c:v>21.165253624815573</c:v>
                </c:pt>
                <c:pt idx="752">
                  <c:v>21.165622253531822</c:v>
                </c:pt>
                <c:pt idx="753">
                  <c:v>21.16598748138729</c:v>
                </c:pt>
                <c:pt idx="754">
                  <c:v>21.16634933969891</c:v>
                </c:pt>
                <c:pt idx="755">
                  <c:v>21.16670785949631</c:v>
                </c:pt>
                <c:pt idx="756">
                  <c:v>21.167063071524417</c:v>
                </c:pt>
                <c:pt idx="757">
                  <c:v>21.167415006246067</c:v>
                </c:pt>
                <c:pt idx="758">
                  <c:v>21.167763693844556</c:v>
                </c:pt>
                <c:pt idx="759">
                  <c:v>21.1681091642262</c:v>
                </c:pt>
                <c:pt idx="760">
                  <c:v>21.16845144702285</c:v>
                </c:pt>
                <c:pt idx="761">
                  <c:v>21.168790571594407</c:v>
                </c:pt>
                <c:pt idx="762">
                  <c:v>21.169126567031277</c:v>
                </c:pt>
                <c:pt idx="763">
                  <c:v>21.169459462156848</c:v>
                </c:pt>
                <c:pt idx="764">
                  <c:v>21.169789285529912</c:v>
                </c:pt>
                <c:pt idx="765">
                  <c:v>21.17011606544709</c:v>
                </c:pt>
                <c:pt idx="766">
                  <c:v>21.1704398299452</c:v>
                </c:pt>
                <c:pt idx="767">
                  <c:v>21.170760606803647</c:v>
                </c:pt>
                <c:pt idx="768">
                  <c:v>21.17107842354677</c:v>
                </c:pt>
                <c:pt idx="769">
                  <c:v>21.171393307446152</c:v>
                </c:pt>
                <c:pt idx="770">
                  <c:v>21.17170528552294</c:v>
                </c:pt>
                <c:pt idx="771">
                  <c:v>21.172014384550124</c:v>
                </c:pt>
                <c:pt idx="772">
                  <c:v>21.172320631054802</c:v>
                </c:pt>
                <c:pt idx="773">
                  <c:v>21.17262405132043</c:v>
                </c:pt>
                <c:pt idx="774">
                  <c:v>21.172924671389037</c:v>
                </c:pt>
                <c:pt idx="775">
                  <c:v>21.173222517063433</c:v>
                </c:pt>
                <c:pt idx="776">
                  <c:v>21.173517613909393</c:v>
                </c:pt>
                <c:pt idx="777">
                  <c:v>21.173809987257815</c:v>
                </c:pt>
                <c:pt idx="778">
                  <c:v>21.174099662206878</c:v>
                </c:pt>
                <c:pt idx="779">
                  <c:v>21.17438666362415</c:v>
                </c:pt>
                <c:pt idx="780">
                  <c:v>21.17467101614871</c:v>
                </c:pt>
                <c:pt idx="781">
                  <c:v>21.174952744193227</c:v>
                </c:pt>
                <c:pt idx="782">
                  <c:v>21.17523187194603</c:v>
                </c:pt>
                <c:pt idx="783">
                  <c:v>21.17550842337315</c:v>
                </c:pt>
                <c:pt idx="784">
                  <c:v>21.17578242222037</c:v>
                </c:pt>
                <c:pt idx="785">
                  <c:v>21.17605389201522</c:v>
                </c:pt>
                <c:pt idx="786">
                  <c:v>21.176322856068975</c:v>
                </c:pt>
                <c:pt idx="787">
                  <c:v>21.17658933747864</c:v>
                </c:pt>
                <c:pt idx="788">
                  <c:v>21.176853359128895</c:v>
                </c:pt>
                <c:pt idx="789">
                  <c:v>21.177114943694054</c:v>
                </c:pt>
                <c:pt idx="790">
                  <c:v>21.17737411363997</c:v>
                </c:pt>
                <c:pt idx="791">
                  <c:v>21.177630891225952</c:v>
                </c:pt>
                <c:pt idx="792">
                  <c:v>21.177885298506652</c:v>
                </c:pt>
                <c:pt idx="793">
                  <c:v>21.178137357333938</c:v>
                </c:pt>
                <c:pt idx="794">
                  <c:v>21.17838708935874</c:v>
                </c:pt>
                <c:pt idx="795">
                  <c:v>21.1786345160329</c:v>
                </c:pt>
                <c:pt idx="796">
                  <c:v>21.178879658610988</c:v>
                </c:pt>
                <c:pt idx="797">
                  <c:v>21.179122538152104</c:v>
                </c:pt>
                <c:pt idx="798">
                  <c:v>21.179363175521672</c:v>
                </c:pt>
                <c:pt idx="799">
                  <c:v>21.179601591393208</c:v>
                </c:pt>
                <c:pt idx="800">
                  <c:v>21.179837806250077</c:v>
                </c:pt>
                <c:pt idx="801">
                  <c:v>21.18007184038724</c:v>
                </c:pt>
                <c:pt idx="802">
                  <c:v>21.180303713912966</c:v>
                </c:pt>
                <c:pt idx="803">
                  <c:v>21.180533446750555</c:v>
                </c:pt>
                <c:pt idx="804">
                  <c:v>21.18076105864002</c:v>
                </c:pt>
                <c:pt idx="805">
                  <c:v>21.18098656913977</c:v>
                </c:pt>
                <c:pt idx="806">
                  <c:v>21.181209997628272</c:v>
                </c:pt>
                <c:pt idx="807">
                  <c:v>21.181431363305702</c:v>
                </c:pt>
                <c:pt idx="808">
                  <c:v>21.181650685195574</c:v>
                </c:pt>
                <c:pt idx="809">
                  <c:v>21.18186798214636</c:v>
                </c:pt>
                <c:pt idx="810">
                  <c:v>21.18208327283309</c:v>
                </c:pt>
                <c:pt idx="811">
                  <c:v>21.182296575758947</c:v>
                </c:pt>
                <c:pt idx="812">
                  <c:v>21.182507909256834</c:v>
                </c:pt>
                <c:pt idx="813">
                  <c:v>21.182717291490942</c:v>
                </c:pt>
                <c:pt idx="814">
                  <c:v>21.18292474045829</c:v>
                </c:pt>
                <c:pt idx="815">
                  <c:v>21.18313027399026</c:v>
                </c:pt>
                <c:pt idx="816">
                  <c:v>21.183333909754108</c:v>
                </c:pt>
                <c:pt idx="817">
                  <c:v>21.183535665254485</c:v>
                </c:pt>
                <c:pt idx="818">
                  <c:v>21.183735557834908</c:v>
                </c:pt>
                <c:pt idx="819">
                  <c:v>21.183933604679247</c:v>
                </c:pt>
                <c:pt idx="820">
                  <c:v>21.18412982281319</c:v>
                </c:pt>
                <c:pt idx="821">
                  <c:v>21.184324229105687</c:v>
                </c:pt>
                <c:pt idx="822">
                  <c:v>21.18451684027039</c:v>
                </c:pt>
                <c:pt idx="823">
                  <c:v>21.18470767286708</c:v>
                </c:pt>
                <c:pt idx="824">
                  <c:v>21.184896743303074</c:v>
                </c:pt>
                <c:pt idx="825">
                  <c:v>21.185084067834627</c:v>
                </c:pt>
                <c:pt idx="826">
                  <c:v>21.18526966256831</c:v>
                </c:pt>
                <c:pt idx="827">
                  <c:v>21.18545354346239</c:v>
                </c:pt>
                <c:pt idx="828">
                  <c:v>21.185635726328194</c:v>
                </c:pt>
                <c:pt idx="829">
                  <c:v>21.18581622683144</c:v>
                </c:pt>
                <c:pt idx="830">
                  <c:v>21.185995060493596</c:v>
                </c:pt>
                <c:pt idx="831">
                  <c:v>21.186172242693182</c:v>
                </c:pt>
                <c:pt idx="832">
                  <c:v>21.186347788667096</c:v>
                </c:pt>
                <c:pt idx="833">
                  <c:v>21.186521713511908</c:v>
                </c:pt>
                <c:pt idx="834">
                  <c:v>21.186694032185144</c:v>
                </c:pt>
                <c:pt idx="835">
                  <c:v>21.186864759506577</c:v>
                </c:pt>
                <c:pt idx="836">
                  <c:v>21.187033910159467</c:v>
                </c:pt>
                <c:pt idx="837">
                  <c:v>21.187201498691838</c:v>
                </c:pt>
                <c:pt idx="838">
                  <c:v>21.187367539517705</c:v>
                </c:pt>
                <c:pt idx="839">
                  <c:v>21.187532046918307</c:v>
                </c:pt>
                <c:pt idx="840">
                  <c:v>21.187695035043326</c:v>
                </c:pt>
                <c:pt idx="841">
                  <c:v>21.187856517912103</c:v>
                </c:pt>
                <c:pt idx="842">
                  <c:v>21.18801650941482</c:v>
                </c:pt>
                <c:pt idx="843">
                  <c:v>21.188175023313693</c:v>
                </c:pt>
                <c:pt idx="844">
                  <c:v>21.18833207324416</c:v>
                </c:pt>
                <c:pt idx="845">
                  <c:v>21.18848767271601</c:v>
                </c:pt>
                <c:pt idx="846">
                  <c:v>21.188641835114584</c:v>
                </c:pt>
                <c:pt idx="847">
                  <c:v>21.188794573701873</c:v>
                </c:pt>
                <c:pt idx="848">
                  <c:v>21.188945901617686</c:v>
                </c:pt>
                <c:pt idx="849">
                  <c:v>21.18909583188075</c:v>
                </c:pt>
                <c:pt idx="850">
                  <c:v>21.18924437738983</c:v>
                </c:pt>
                <c:pt idx="851">
                  <c:v>21.18939155092484</c:v>
                </c:pt>
                <c:pt idx="852">
                  <c:v>21.18953736514791</c:v>
                </c:pt>
                <c:pt idx="853">
                  <c:v>21.1896818326045</c:v>
                </c:pt>
                <c:pt idx="854">
                  <c:v>21.189824965724444</c:v>
                </c:pt>
                <c:pt idx="855">
                  <c:v>21.18996677682303</c:v>
                </c:pt>
                <c:pt idx="856">
                  <c:v>21.190107278102047</c:v>
                </c:pt>
                <c:pt idx="857">
                  <c:v>21.190246481650828</c:v>
                </c:pt>
                <c:pt idx="858">
                  <c:v>21.19038439944728</c:v>
                </c:pt>
                <c:pt idx="859">
                  <c:v>21.19052104335891</c:v>
                </c:pt>
                <c:pt idx="860">
                  <c:v>21.190656425143846</c:v>
                </c:pt>
                <c:pt idx="861">
                  <c:v>21.190790556451837</c:v>
                </c:pt>
                <c:pt idx="862">
                  <c:v>21.19092344882525</c:v>
                </c:pt>
                <c:pt idx="863">
                  <c:v>21.19105511370005</c:v>
                </c:pt>
                <c:pt idx="864">
                  <c:v>21.191185562406787</c:v>
                </c:pt>
                <c:pt idx="865">
                  <c:v>21.191314806171572</c:v>
                </c:pt>
                <c:pt idx="866">
                  <c:v>21.191442856117018</c:v>
                </c:pt>
                <c:pt idx="867">
                  <c:v>21.191569723263203</c:v>
                </c:pt>
                <c:pt idx="868">
                  <c:v>21.191695418528617</c:v>
                </c:pt>
                <c:pt idx="869">
                  <c:v>21.191819952731084</c:v>
                </c:pt>
                <c:pt idx="870">
                  <c:v>21.191943336588697</c:v>
                </c:pt>
                <c:pt idx="871">
                  <c:v>21.19206558072073</c:v>
                </c:pt>
                <c:pt idx="872">
                  <c:v>21.19218669564855</c:v>
                </c:pt>
                <c:pt idx="873">
                  <c:v>21.192306691796524</c:v>
                </c:pt>
                <c:pt idx="874">
                  <c:v>21.19242557949289</c:v>
                </c:pt>
                <c:pt idx="875">
                  <c:v>21.192543368970668</c:v>
                </c:pt>
                <c:pt idx="876">
                  <c:v>21.19266007036851</c:v>
                </c:pt>
                <c:pt idx="877">
                  <c:v>21.19277569373159</c:v>
                </c:pt>
                <c:pt idx="878">
                  <c:v>21.192890249012454</c:v>
                </c:pt>
                <c:pt idx="879">
                  <c:v>21.193003746071867</c:v>
                </c:pt>
                <c:pt idx="880">
                  <c:v>21.193116194679664</c:v>
                </c:pt>
                <c:pt idx="881">
                  <c:v>21.19322760451559</c:v>
                </c:pt>
                <c:pt idx="882">
                  <c:v>21.193337985170125</c:v>
                </c:pt>
                <c:pt idx="883">
                  <c:v>21.193447346145298</c:v>
                </c:pt>
                <c:pt idx="884">
                  <c:v>21.193555696855512</c:v>
                </c:pt>
                <c:pt idx="885">
                  <c:v>21.193663046628345</c:v>
                </c:pt>
                <c:pt idx="886">
                  <c:v>21.19376940470535</c:v>
                </c:pt>
                <c:pt idx="887">
                  <c:v>21.193874780242847</c:v>
                </c:pt>
                <c:pt idx="888">
                  <c:v>21.193979182312706</c:v>
                </c:pt>
                <c:pt idx="889">
                  <c:v>21.194082619903128</c:v>
                </c:pt>
                <c:pt idx="890">
                  <c:v>21.194185101919405</c:v>
                </c:pt>
                <c:pt idx="891">
                  <c:v>21.1942866371847</c:v>
                </c:pt>
                <c:pt idx="892">
                  <c:v>21.194387234440786</c:v>
                </c:pt>
                <c:pt idx="893">
                  <c:v>21.194486902348803</c:v>
                </c:pt>
                <c:pt idx="894">
                  <c:v>21.194585649490005</c:v>
                </c:pt>
                <c:pt idx="895">
                  <c:v>21.194683484366482</c:v>
                </c:pt>
                <c:pt idx="896">
                  <c:v>21.194780415401905</c:v>
                </c:pt>
                <c:pt idx="897">
                  <c:v>21.194876450942232</c:v>
                </c:pt>
                <c:pt idx="898">
                  <c:v>21.194971599256437</c:v>
                </c:pt>
                <c:pt idx="899">
                  <c:v>21.19506586853721</c:v>
                </c:pt>
                <c:pt idx="900">
                  <c:v>21.195159266901662</c:v>
                </c:pt>
                <c:pt idx="901">
                  <c:v>21.195251802392022</c:v>
                </c:pt>
                <c:pt idx="902">
                  <c:v>21.195343482976323</c:v>
                </c:pt>
                <c:pt idx="903">
                  <c:v>21.195434316549093</c:v>
                </c:pt>
                <c:pt idx="904">
                  <c:v>21.195524310932026</c:v>
                </c:pt>
                <c:pt idx="905">
                  <c:v>21.195613473874648</c:v>
                </c:pt>
                <c:pt idx="906">
                  <c:v>21.19570181305499</c:v>
                </c:pt>
                <c:pt idx="907">
                  <c:v>21.195789336080242</c:v>
                </c:pt>
                <c:pt idx="908">
                  <c:v>21.195876050487414</c:v>
                </c:pt>
                <c:pt idx="909">
                  <c:v>21.195961963743965</c:v>
                </c:pt>
                <c:pt idx="910">
                  <c:v>21.19604708324846</c:v>
                </c:pt>
                <c:pt idx="911">
                  <c:v>21.196131416331195</c:v>
                </c:pt>
                <c:pt idx="912">
                  <c:v>21.196214970254832</c:v>
                </c:pt>
                <c:pt idx="913">
                  <c:v>21.196297752215017</c:v>
                </c:pt>
                <c:pt idx="914">
                  <c:v>21.196379769341</c:v>
                </c:pt>
                <c:pt idx="915">
                  <c:v>21.19646102869625</c:v>
                </c:pt>
                <c:pt idx="916">
                  <c:v>21.196541537279046</c:v>
                </c:pt>
                <c:pt idx="917">
                  <c:v>21.1966213020231</c:v>
                </c:pt>
                <c:pt idx="918">
                  <c:v>21.196700329798137</c:v>
                </c:pt>
                <c:pt idx="919">
                  <c:v>21.196778627410488</c:v>
                </c:pt>
                <c:pt idx="920">
                  <c:v>21.19685620160367</c:v>
                </c:pt>
                <c:pt idx="921">
                  <c:v>21.196933059058974</c:v>
                </c:pt>
                <c:pt idx="922">
                  <c:v>21.19700920639603</c:v>
                </c:pt>
                <c:pt idx="923">
                  <c:v>21.197084650173377</c:v>
                </c:pt>
                <c:pt idx="924">
                  <c:v>21.19715939688903</c:v>
                </c:pt>
                <c:pt idx="925">
                  <c:v>21.19723345298104</c:v>
                </c:pt>
                <c:pt idx="926">
                  <c:v>21.197306824828026</c:v>
                </c:pt>
                <c:pt idx="927">
                  <c:v>21.197379518749752</c:v>
                </c:pt>
                <c:pt idx="928">
                  <c:v>21.19745154100765</c:v>
                </c:pt>
                <c:pt idx="929">
                  <c:v>21.19752289780536</c:v>
                </c:pt>
                <c:pt idx="930">
                  <c:v>21.197593595289273</c:v>
                </c:pt>
                <c:pt idx="931">
                  <c:v>21.197663639549045</c:v>
                </c:pt>
                <c:pt idx="932">
                  <c:v>21.19773303661813</c:v>
                </c:pt>
                <c:pt idx="933">
                  <c:v>21.19780179247429</c:v>
                </c:pt>
                <c:pt idx="934">
                  <c:v>21.19786991304012</c:v>
                </c:pt>
                <c:pt idx="935">
                  <c:v>21.197937404183534</c:v>
                </c:pt>
                <c:pt idx="936">
                  <c:v>21.1980042717183</c:v>
                </c:pt>
                <c:pt idx="937">
                  <c:v>21.198070521404514</c:v>
                </c:pt>
                <c:pt idx="938">
                  <c:v>21.198136158949104</c:v>
                </c:pt>
                <c:pt idx="939">
                  <c:v>21.198201190006323</c:v>
                </c:pt>
                <c:pt idx="940">
                  <c:v>21.19826562017823</c:v>
                </c:pt>
                <c:pt idx="941">
                  <c:v>21.19832945501517</c:v>
                </c:pt>
                <c:pt idx="942">
                  <c:v>21.198392700016257</c:v>
                </c:pt>
                <c:pt idx="943">
                  <c:v>21.19845536062984</c:v>
                </c:pt>
                <c:pt idx="944">
                  <c:v>21.198517442253973</c:v>
                </c:pt>
                <c:pt idx="945">
                  <c:v>21.198578950236882</c:v>
                </c:pt>
                <c:pt idx="946">
                  <c:v>21.198639889877423</c:v>
                </c:pt>
                <c:pt idx="947">
                  <c:v>21.19870026642553</c:v>
                </c:pt>
                <c:pt idx="948">
                  <c:v>21.19876008508267</c:v>
                </c:pt>
                <c:pt idx="949">
                  <c:v>21.198819351002303</c:v>
                </c:pt>
                <c:pt idx="950">
                  <c:v>21.198878069290306</c:v>
                </c:pt>
                <c:pt idx="951">
                  <c:v>21.198936245005417</c:v>
                </c:pt>
                <c:pt idx="952">
                  <c:v>21.198993883159673</c:v>
                </c:pt>
                <c:pt idx="953">
                  <c:v>21.199050988718845</c:v>
                </c:pt>
                <c:pt idx="954">
                  <c:v>21.19910756660285</c:v>
                </c:pt>
                <c:pt idx="955">
                  <c:v>21.199163621686196</c:v>
                </c:pt>
                <c:pt idx="956">
                  <c:v>21.19921915879837</c:v>
                </c:pt>
                <c:pt idx="957">
                  <c:v>21.199274182724288</c:v>
                </c:pt>
                <c:pt idx="958">
                  <c:v>21.199328698204674</c:v>
                </c:pt>
                <c:pt idx="959">
                  <c:v>21.199382709936494</c:v>
                </c:pt>
                <c:pt idx="960">
                  <c:v>21.19943622257334</c:v>
                </c:pt>
                <c:pt idx="961">
                  <c:v>21.199489240725843</c:v>
                </c:pt>
                <c:pt idx="962">
                  <c:v>21.19954176896206</c:v>
                </c:pt>
                <c:pt idx="963">
                  <c:v>21.199593811807876</c:v>
                </c:pt>
                <c:pt idx="964">
                  <c:v>21.199645373747384</c:v>
                </c:pt>
                <c:pt idx="965">
                  <c:v>21.199696459223272</c:v>
                </c:pt>
                <c:pt idx="966">
                  <c:v>21.199747072637212</c:v>
                </c:pt>
                <c:pt idx="967">
                  <c:v>21.199797218350234</c:v>
                </c:pt>
                <c:pt idx="968">
                  <c:v>21.199846900683095</c:v>
                </c:pt>
                <c:pt idx="969">
                  <c:v>21.19989612391666</c:v>
                </c:pt>
                <c:pt idx="970">
                  <c:v>21.199944892292265</c:v>
                </c:pt>
                <c:pt idx="971">
                  <c:v>21.19999321001208</c:v>
                </c:pt>
                <c:pt idx="972">
                  <c:v>21.20004108123948</c:v>
                </c:pt>
                <c:pt idx="973">
                  <c:v>21.200088510099384</c:v>
                </c:pt>
                <c:pt idx="974">
                  <c:v>21.20013550067863</c:v>
                </c:pt>
                <c:pt idx="975">
                  <c:v>21.200182057026318</c:v>
                </c:pt>
                <c:pt idx="976">
                  <c:v>21.200228183154152</c:v>
                </c:pt>
                <c:pt idx="977">
                  <c:v>21.200273883036797</c:v>
                </c:pt>
                <c:pt idx="978">
                  <c:v>21.20031916061221</c:v>
                </c:pt>
                <c:pt idx="979">
                  <c:v>21.200364019781983</c:v>
                </c:pt>
                <c:pt idx="980">
                  <c:v>21.20040846441168</c:v>
                </c:pt>
                <c:pt idx="981">
                  <c:v>21.20045249833117</c:v>
                </c:pt>
                <c:pt idx="982">
                  <c:v>21.200496125334954</c:v>
                </c:pt>
                <c:pt idx="983">
                  <c:v>21.20053934918249</c:v>
                </c:pt>
                <c:pt idx="984">
                  <c:v>21.200582173598516</c:v>
                </c:pt>
                <c:pt idx="985">
                  <c:v>21.200624602273376</c:v>
                </c:pt>
                <c:pt idx="986">
                  <c:v>21.200666638863332</c:v>
                </c:pt>
                <c:pt idx="987">
                  <c:v>21.200708286990885</c:v>
                </c:pt>
                <c:pt idx="988">
                  <c:v>21.200749550245074</c:v>
                </c:pt>
                <c:pt idx="989">
                  <c:v>21.200790432181797</c:v>
                </c:pt>
                <c:pt idx="990">
                  <c:v>21.20083093632411</c:v>
                </c:pt>
                <c:pt idx="991">
                  <c:v>21.200871066162534</c:v>
                </c:pt>
                <c:pt idx="992">
                  <c:v>21.200910825155354</c:v>
                </c:pt>
                <c:pt idx="993">
                  <c:v>21.200950216728913</c:v>
                </c:pt>
                <c:pt idx="994">
                  <c:v>21.200989244277913</c:v>
                </c:pt>
                <c:pt idx="995">
                  <c:v>21.201027911165706</c:v>
                </c:pt>
                <c:pt idx="996">
                  <c:v>21.201066220724574</c:v>
                </c:pt>
                <c:pt idx="997">
                  <c:v>21.201104176256028</c:v>
                </c:pt>
                <c:pt idx="998">
                  <c:v>21.201141781031087</c:v>
                </c:pt>
                <c:pt idx="999">
                  <c:v>21.201179038290558</c:v>
                </c:pt>
                <c:pt idx="1000">
                  <c:v>21.201215951245313</c:v>
                </c:pt>
              </c:numCache>
            </c:numRef>
          </c:yVal>
          <c:smooth val="1"/>
        </c:ser>
        <c:axId val="47056745"/>
        <c:axId val="20857522"/>
      </c:scatterChart>
      <c:valAx>
        <c:axId val="47056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0857522"/>
        <c:crosses val="autoZero"/>
        <c:crossBetween val="midCat"/>
        <c:dispUnits/>
      </c:valAx>
      <c:valAx>
        <c:axId val="208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70567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Grafico a-t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Foglio1!$A$12:$A$1012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8.089999999999872</c:v>
                </c:pt>
                <c:pt idx="810">
                  <c:v>8.099999999999872</c:v>
                </c:pt>
                <c:pt idx="811">
                  <c:v>8.109999999999872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8.229999999999869</c:v>
                </c:pt>
                <c:pt idx="824">
                  <c:v>8.239999999999869</c:v>
                </c:pt>
                <c:pt idx="825">
                  <c:v>8.249999999999869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8.279999999999868</c:v>
                </c:pt>
                <c:pt idx="829">
                  <c:v>8.289999999999868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8.329999999999867</c:v>
                </c:pt>
                <c:pt idx="834">
                  <c:v>8.339999999999867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8.369999999999866</c:v>
                </c:pt>
                <c:pt idx="838">
                  <c:v>8.379999999999866</c:v>
                </c:pt>
                <c:pt idx="839">
                  <c:v>8.389999999999866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8.419999999999865</c:v>
                </c:pt>
                <c:pt idx="843">
                  <c:v>8.429999999999865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8.469999999999864</c:v>
                </c:pt>
                <c:pt idx="848">
                  <c:v>8.479999999999864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8.519999999999863</c:v>
                </c:pt>
                <c:pt idx="853">
                  <c:v>8.529999999999863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8.559999999999862</c:v>
                </c:pt>
                <c:pt idx="857">
                  <c:v>8.569999999999862</c:v>
                </c:pt>
                <c:pt idx="858">
                  <c:v>8.579999999999862</c:v>
                </c:pt>
                <c:pt idx="859">
                  <c:v>8.589999999999861</c:v>
                </c:pt>
                <c:pt idx="860">
                  <c:v>8.599999999999861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8.699999999999859</c:v>
                </c:pt>
                <c:pt idx="871">
                  <c:v>8.709999999999859</c:v>
                </c:pt>
                <c:pt idx="872">
                  <c:v>8.719999999999859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8.759999999999858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8.809999999999857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8.839999999999856</c:v>
                </c:pt>
                <c:pt idx="885">
                  <c:v>8.849999999999856</c:v>
                </c:pt>
                <c:pt idx="886">
                  <c:v>8.859999999999856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8.889999999999855</c:v>
                </c:pt>
                <c:pt idx="890">
                  <c:v>8.899999999999855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8.939999999999854</c:v>
                </c:pt>
                <c:pt idx="895">
                  <c:v>8.949999999999854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8.979999999999853</c:v>
                </c:pt>
                <c:pt idx="899">
                  <c:v>8.989999999999853</c:v>
                </c:pt>
                <c:pt idx="900">
                  <c:v>8.999999999999853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9.029999999999852</c:v>
                </c:pt>
                <c:pt idx="904">
                  <c:v>9.039999999999852</c:v>
                </c:pt>
                <c:pt idx="905">
                  <c:v>9.049999999999851</c:v>
                </c:pt>
                <c:pt idx="906">
                  <c:v>9.059999999999851</c:v>
                </c:pt>
                <c:pt idx="907">
                  <c:v>9.069999999999851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9.169999999999849</c:v>
                </c:pt>
                <c:pt idx="918">
                  <c:v>9.179999999999849</c:v>
                </c:pt>
                <c:pt idx="919">
                  <c:v>9.189999999999849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9.219999999999848</c:v>
                </c:pt>
                <c:pt idx="923">
                  <c:v>9.229999999999848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9.259999999999847</c:v>
                </c:pt>
                <c:pt idx="927">
                  <c:v>9.269999999999847</c:v>
                </c:pt>
                <c:pt idx="928">
                  <c:v>9.279999999999847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9.309999999999846</c:v>
                </c:pt>
                <c:pt idx="932">
                  <c:v>9.319999999999846</c:v>
                </c:pt>
                <c:pt idx="933">
                  <c:v>9.329999999999846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9.359999999999845</c:v>
                </c:pt>
                <c:pt idx="937">
                  <c:v>9.369999999999845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9.399999999999844</c:v>
                </c:pt>
                <c:pt idx="941">
                  <c:v>9.409999999999844</c:v>
                </c:pt>
                <c:pt idx="942">
                  <c:v>9.419999999999844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9.449999999999843</c:v>
                </c:pt>
                <c:pt idx="946">
                  <c:v>9.459999999999843</c:v>
                </c:pt>
                <c:pt idx="947">
                  <c:v>9.469999999999843</c:v>
                </c:pt>
                <c:pt idx="948">
                  <c:v>9.479999999999842</c:v>
                </c:pt>
                <c:pt idx="949">
                  <c:v>9.489999999999842</c:v>
                </c:pt>
                <c:pt idx="950">
                  <c:v>9.499999999999842</c:v>
                </c:pt>
                <c:pt idx="951">
                  <c:v>9.509999999999842</c:v>
                </c:pt>
                <c:pt idx="952">
                  <c:v>9.519999999999841</c:v>
                </c:pt>
                <c:pt idx="953">
                  <c:v>9.529999999999841</c:v>
                </c:pt>
                <c:pt idx="954">
                  <c:v>9.539999999999841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9.639999999999839</c:v>
                </c:pt>
                <c:pt idx="965">
                  <c:v>9.649999999999839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9.679999999999838</c:v>
                </c:pt>
                <c:pt idx="969">
                  <c:v>9.689999999999838</c:v>
                </c:pt>
                <c:pt idx="970">
                  <c:v>9.699999999999838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9.749999999999837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9.779999999999836</c:v>
                </c:pt>
                <c:pt idx="979">
                  <c:v>9.789999999999836</c:v>
                </c:pt>
                <c:pt idx="980">
                  <c:v>9.799999999999836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9.829999999999835</c:v>
                </c:pt>
                <c:pt idx="984">
                  <c:v>9.839999999999835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9.869999999999834</c:v>
                </c:pt>
                <c:pt idx="988">
                  <c:v>9.879999999999834</c:v>
                </c:pt>
                <c:pt idx="989">
                  <c:v>9.889999999999834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9.919999999999833</c:v>
                </c:pt>
                <c:pt idx="993">
                  <c:v>9.929999999999833</c:v>
                </c:pt>
                <c:pt idx="994">
                  <c:v>9.939999999999833</c:v>
                </c:pt>
                <c:pt idx="995">
                  <c:v>9.949999999999832</c:v>
                </c:pt>
                <c:pt idx="996">
                  <c:v>9.959999999999832</c:v>
                </c:pt>
                <c:pt idx="997">
                  <c:v>9.969999999999832</c:v>
                </c:pt>
                <c:pt idx="998">
                  <c:v>9.979999999999832</c:v>
                </c:pt>
                <c:pt idx="999">
                  <c:v>9.989999999999831</c:v>
                </c:pt>
                <c:pt idx="1000">
                  <c:v>9.999999999999831</c:v>
                </c:pt>
              </c:numCache>
            </c:numRef>
          </c:xVal>
          <c:yVal>
            <c:numRef>
              <c:f>Foglio1!$D$12:$D$1012</c:f>
              <c:numCache>
                <c:ptCount val="1001"/>
                <c:pt idx="0">
                  <c:v>9.8</c:v>
                </c:pt>
                <c:pt idx="1">
                  <c:v>9.799790687778719</c:v>
                </c:pt>
                <c:pt idx="2">
                  <c:v>9.799162768997062</c:v>
                </c:pt>
                <c:pt idx="3">
                  <c:v>9.79811632412094</c:v>
                </c:pt>
                <c:pt idx="4">
                  <c:v>9.796651505118863</c:v>
                </c:pt>
                <c:pt idx="5">
                  <c:v>9.794768535414232</c:v>
                </c:pt>
                <c:pt idx="6">
                  <c:v>9.792467709811671</c:v>
                </c:pt>
                <c:pt idx="7">
                  <c:v>9.78974939439748</c:v>
                </c:pt>
                <c:pt idx="8">
                  <c:v>9.786614026414252</c:v>
                </c:pt>
                <c:pt idx="9">
                  <c:v>9.783062114109741</c:v>
                </c:pt>
                <c:pt idx="10">
                  <c:v>9.77909423656005</c:v>
                </c:pt>
                <c:pt idx="11">
                  <c:v>9.774711043467269</c:v>
                </c:pt>
                <c:pt idx="12">
                  <c:v>9.769913254931668</c:v>
                </c:pt>
                <c:pt idx="13">
                  <c:v>9.764701661198595</c:v>
                </c:pt>
                <c:pt idx="14">
                  <c:v>9.759077122380221</c:v>
                </c:pt>
                <c:pt idx="15">
                  <c:v>9.753040568152306</c:v>
                </c:pt>
                <c:pt idx="16">
                  <c:v>9.746592997426175</c:v>
                </c:pt>
                <c:pt idx="17">
                  <c:v>9.739735477996101</c:v>
                </c:pt>
                <c:pt idx="18">
                  <c:v>9.732469146162297</c:v>
                </c:pt>
                <c:pt idx="19">
                  <c:v>9.724795206329757</c:v>
                </c:pt>
                <c:pt idx="20">
                  <c:v>9.716714930583205</c:v>
                </c:pt>
                <c:pt idx="21">
                  <c:v>9.70822965823836</c:v>
                </c:pt>
                <c:pt idx="22">
                  <c:v>9.699340795369858</c:v>
                </c:pt>
                <c:pt idx="23">
                  <c:v>9.690049814316053</c:v>
                </c:pt>
                <c:pt idx="24">
                  <c:v>9.68035825316103</c:v>
                </c:pt>
                <c:pt idx="25">
                  <c:v>9.67026771519414</c:v>
                </c:pt>
                <c:pt idx="26">
                  <c:v>9.65977986834736</c:v>
                </c:pt>
                <c:pt idx="27">
                  <c:v>9.648896444610873</c:v>
                </c:pt>
                <c:pt idx="28">
                  <c:v>9.63761923942712</c:v>
                </c:pt>
                <c:pt idx="29">
                  <c:v>9.625950111063789</c:v>
                </c:pt>
                <c:pt idx="30">
                  <c:v>9.613890979966053</c:v>
                </c:pt>
                <c:pt idx="31">
                  <c:v>9.601443828088462</c:v>
                </c:pt>
                <c:pt idx="32">
                  <c:v>9.58861069820688</c:v>
                </c:pt>
                <c:pt idx="33">
                  <c:v>9.57539369321088</c:v>
                </c:pt>
                <c:pt idx="34">
                  <c:v>9.561794975377019</c:v>
                </c:pt>
                <c:pt idx="35">
                  <c:v>9.54781676562338</c:v>
                </c:pt>
                <c:pt idx="36">
                  <c:v>9.533461342745904</c:v>
                </c:pt>
                <c:pt idx="37">
                  <c:v>9.518731042636851</c:v>
                </c:pt>
                <c:pt idx="38">
                  <c:v>9.503628257485927</c:v>
                </c:pt>
                <c:pt idx="39">
                  <c:v>9.4881554349645</c:v>
                </c:pt>
                <c:pt idx="40">
                  <c:v>9.47231507739341</c:v>
                </c:pt>
                <c:pt idx="41">
                  <c:v>9.456109740894783</c:v>
                </c:pt>
                <c:pt idx="42">
                  <c:v>9.439542034528422</c:v>
                </c:pt>
                <c:pt idx="43">
                  <c:v>9.422614619413206</c:v>
                </c:pt>
                <c:pt idx="44">
                  <c:v>9.405330207834023</c:v>
                </c:pt>
                <c:pt idx="45">
                  <c:v>9.38769156233473</c:v>
                </c:pt>
                <c:pt idx="46">
                  <c:v>9.369701494797656</c:v>
                </c:pt>
                <c:pt idx="47">
                  <c:v>9.351362865510154</c:v>
                </c:pt>
                <c:pt idx="48">
                  <c:v>9.332678582218751</c:v>
                </c:pt>
                <c:pt idx="49">
                  <c:v>9.313651599171369</c:v>
                </c:pt>
                <c:pt idx="50">
                  <c:v>9.294284916148195</c:v>
                </c:pt>
                <c:pt idx="51">
                  <c:v>9.274581577481701</c:v>
                </c:pt>
                <c:pt idx="52">
                  <c:v>9.25454467106636</c:v>
                </c:pt>
                <c:pt idx="53">
                  <c:v>9.234177327358587</c:v>
                </c:pt>
                <c:pt idx="54">
                  <c:v>9.213482718367446</c:v>
                </c:pt>
                <c:pt idx="55">
                  <c:v>9.192464056636672</c:v>
                </c:pt>
                <c:pt idx="56">
                  <c:v>9.171124594218531</c:v>
                </c:pt>
                <c:pt idx="57">
                  <c:v>9.149467621640078</c:v>
                </c:pt>
                <c:pt idx="58">
                  <c:v>9.12749646686234</c:v>
                </c:pt>
                <c:pt idx="59">
                  <c:v>9.105214494232976</c:v>
                </c:pt>
                <c:pt idx="60">
                  <c:v>9.082625103432953</c:v>
                </c:pt>
                <c:pt idx="61">
                  <c:v>9.059731728417773</c:v>
                </c:pt>
                <c:pt idx="62">
                  <c:v>9.036537836353798</c:v>
                </c:pt>
                <c:pt idx="63">
                  <c:v>9.013046926550215</c:v>
                </c:pt>
                <c:pt idx="64">
                  <c:v>8.98926252938716</c:v>
                </c:pt>
                <c:pt idx="65">
                  <c:v>8.96518820524053</c:v>
                </c:pt>
                <c:pt idx="66">
                  <c:v>8.940827543404067</c:v>
                </c:pt>
                <c:pt idx="67">
                  <c:v>8.916184161009157</c:v>
                </c:pt>
                <c:pt idx="68">
                  <c:v>8.891261701942941</c:v>
                </c:pt>
                <c:pt idx="69">
                  <c:v>8.866063835765202</c:v>
                </c:pt>
                <c:pt idx="70">
                  <c:v>8.840594256624588</c:v>
                </c:pt>
                <c:pt idx="71">
                  <c:v>8.81485668217466</c:v>
                </c:pt>
                <c:pt idx="72">
                  <c:v>8.788854852490262</c:v>
                </c:pt>
                <c:pt idx="73">
                  <c:v>8.762592528984733</c:v>
                </c:pt>
                <c:pt idx="74">
                  <c:v>8.73607349332844</c:v>
                </c:pt>
                <c:pt idx="75">
                  <c:v>8.709301546369138</c:v>
                </c:pt>
                <c:pt idx="76">
                  <c:v>8.68228050705461</c:v>
                </c:pt>
                <c:pt idx="77">
                  <c:v>8.655014211358111</c:v>
                </c:pt>
                <c:pt idx="78">
                  <c:v>8.627506511207025</c:v>
                </c:pt>
                <c:pt idx="79">
                  <c:v>8.599761273415258</c:v>
                </c:pt>
                <c:pt idx="80">
                  <c:v>8.571782378619764</c:v>
                </c:pt>
                <c:pt idx="81">
                  <c:v>8.543573720221714</c:v>
                </c:pt>
                <c:pt idx="82">
                  <c:v>8.51513920333268</c:v>
                </c:pt>
                <c:pt idx="83">
                  <c:v>8.486482743726336</c:v>
                </c:pt>
                <c:pt idx="84">
                  <c:v>8.45760826679603</c:v>
                </c:pt>
                <c:pt idx="85">
                  <c:v>8.428519706518696</c:v>
                </c:pt>
                <c:pt idx="86">
                  <c:v>8.399221004425499</c:v>
                </c:pt>
                <c:pt idx="87">
                  <c:v>8.369716108579583</c:v>
                </c:pt>
                <c:pt idx="88">
                  <c:v>8.340008972561353</c:v>
                </c:pt>
                <c:pt idx="89">
                  <c:v>8.310103554461637</c:v>
                </c:pt>
                <c:pt idx="90">
                  <c:v>8.280003815883118</c:v>
                </c:pt>
                <c:pt idx="91">
                  <c:v>8.249713720950394</c:v>
                </c:pt>
                <c:pt idx="92">
                  <c:v>8.219237235329006</c:v>
                </c:pt>
                <c:pt idx="93">
                  <c:v>8.188578325253786</c:v>
                </c:pt>
                <c:pt idx="94">
                  <c:v>8.157740956566863</c:v>
                </c:pt>
                <c:pt idx="95">
                  <c:v>8.126729093765636</c:v>
                </c:pt>
                <c:pt idx="96">
                  <c:v>8.095546699061018</c:v>
                </c:pt>
                <c:pt idx="97">
                  <c:v>8.06419773144629</c:v>
                </c:pt>
                <c:pt idx="98">
                  <c:v>8.032686145776825</c:v>
                </c:pt>
                <c:pt idx="99">
                  <c:v>8.001015891860952</c:v>
                </c:pt>
                <c:pt idx="100">
                  <c:v>7.969190913562283</c:v>
                </c:pt>
                <c:pt idx="101">
                  <c:v>7.93721514791371</c:v>
                </c:pt>
                <c:pt idx="102">
                  <c:v>7.90509252424335</c:v>
                </c:pt>
                <c:pt idx="103">
                  <c:v>7.872826963312679</c:v>
                </c:pt>
                <c:pt idx="104">
                  <c:v>7.840422376467078</c:v>
                </c:pt>
                <c:pt idx="105">
                  <c:v>7.807882664799006</c:v>
                </c:pt>
                <c:pt idx="106">
                  <c:v>7.775211718324021</c:v>
                </c:pt>
                <c:pt idx="107">
                  <c:v>7.742413415169852</c:v>
                </c:pt>
                <c:pt idx="108">
                  <c:v>7.709491620778679</c:v>
                </c:pt>
                <c:pt idx="109">
                  <c:v>7.676450187122848</c:v>
                </c:pt>
                <c:pt idx="110">
                  <c:v>7.643292951934149</c:v>
                </c:pt>
                <c:pt idx="111">
                  <c:v>7.610023737946832</c:v>
                </c:pt>
                <c:pt idx="112">
                  <c:v>7.576646352154512</c:v>
                </c:pt>
                <c:pt idx="113">
                  <c:v>7.5431645850810884</c:v>
                </c:pt>
                <c:pt idx="114">
                  <c:v>7.509582210065822</c:v>
                </c:pt>
                <c:pt idx="115">
                  <c:v>7.475902982562675</c:v>
                </c:pt>
                <c:pt idx="116">
                  <c:v>7.442130639454029</c:v>
                </c:pt>
                <c:pt idx="117">
                  <c:v>7.408268898378875</c:v>
                </c:pt>
                <c:pt idx="118">
                  <c:v>7.3743214570755775</c:v>
                </c:pt>
                <c:pt idx="119">
                  <c:v>7.340291992739261</c:v>
                </c:pt>
                <c:pt idx="120">
                  <c:v>7.306184161393933</c:v>
                </c:pt>
                <c:pt idx="121">
                  <c:v>7.2720015972793615</c:v>
                </c:pt>
                <c:pt idx="122">
                  <c:v>7.23774791225279</c:v>
                </c:pt>
                <c:pt idx="123">
                  <c:v>7.203426695205516</c:v>
                </c:pt>
                <c:pt idx="124">
                  <c:v>7.169041511494361</c:v>
                </c:pt>
                <c:pt idx="125">
                  <c:v>7.134595902388088</c:v>
                </c:pt>
                <c:pt idx="126">
                  <c:v>7.100093384528739</c:v>
                </c:pt>
                <c:pt idx="127">
                  <c:v>7.065537449407932</c:v>
                </c:pt>
                <c:pt idx="128">
                  <c:v>7.030931562858106</c:v>
                </c:pt>
                <c:pt idx="129">
                  <c:v>6.996279164558711</c:v>
                </c:pt>
                <c:pt idx="130">
                  <c:v>6.961583667557305</c:v>
                </c:pt>
                <c:pt idx="131">
                  <c:v>6.926848457805569</c:v>
                </c:pt>
                <c:pt idx="132">
                  <c:v>6.89207689371018</c:v>
                </c:pt>
                <c:pt idx="133">
                  <c:v>6.857272305698504</c:v>
                </c:pt>
                <c:pt idx="134">
                  <c:v>6.822437995799076</c:v>
                </c:pt>
                <c:pt idx="135">
                  <c:v>6.787577237236804</c:v>
                </c:pt>
                <c:pt idx="136">
                  <c:v>6.752693274042833</c:v>
                </c:pt>
                <c:pt idx="137">
                  <c:v>6.717789320679005</c:v>
                </c:pt>
                <c:pt idx="138">
                  <c:v>6.682868561676846</c:v>
                </c:pt>
                <c:pt idx="139">
                  <c:v>6.647934151290972</c:v>
                </c:pt>
                <c:pt idx="140">
                  <c:v>6.612989213166873</c:v>
                </c:pt>
                <c:pt idx="141">
                  <c:v>6.578036840022941</c:v>
                </c:pt>
                <c:pt idx="142">
                  <c:v>6.543080093346645</c:v>
                </c:pt>
                <c:pt idx="143">
                  <c:v>6.508122003104785</c:v>
                </c:pt>
                <c:pt idx="144">
                  <c:v>6.473165567467666</c:v>
                </c:pt>
                <c:pt idx="145">
                  <c:v>6.4382137525471075</c:v>
                </c:pt>
                <c:pt idx="146">
                  <c:v>6.403269492148159</c:v>
                </c:pt>
                <c:pt idx="147">
                  <c:v>6.368335687534385</c:v>
                </c:pt>
                <c:pt idx="148">
                  <c:v>6.333415207206612</c:v>
                </c:pt>
                <c:pt idx="149">
                  <c:v>6.298510886694971</c:v>
                </c:pt>
                <c:pt idx="150">
                  <c:v>6.263625528364124</c:v>
                </c:pt>
                <c:pt idx="151">
                  <c:v>6.228761901231513</c:v>
                </c:pt>
                <c:pt idx="152">
                  <c:v>6.193922740798488</c:v>
                </c:pt>
                <c:pt idx="153">
                  <c:v>6.159110748894159</c:v>
                </c:pt>
                <c:pt idx="154">
                  <c:v>6.124328593531833</c:v>
                </c:pt>
                <c:pt idx="155">
                  <c:v>6.089578908777836</c:v>
                </c:pt>
                <c:pt idx="156">
                  <c:v>6.0548642946326225</c:v>
                </c:pt>
                <c:pt idx="157">
                  <c:v>6.020187316923922</c:v>
                </c:pt>
                <c:pt idx="158">
                  <c:v>5.985550507211839</c:v>
                </c:pt>
                <c:pt idx="159">
                  <c:v>5.950956362705677</c:v>
                </c:pt>
                <c:pt idx="160">
                  <c:v>5.916407346192331</c:v>
                </c:pt>
                <c:pt idx="161">
                  <c:v>5.881905885976078</c:v>
                </c:pt>
                <c:pt idx="162">
                  <c:v>5.847454375829577</c:v>
                </c:pt>
                <c:pt idx="163">
                  <c:v>5.8130551749559025</c:v>
                </c:pt>
                <c:pt idx="164">
                  <c:v>5.778710607961421</c:v>
                </c:pt>
                <c:pt idx="165">
                  <c:v>5.744422964839332</c:v>
                </c:pt>
                <c:pt idx="166">
                  <c:v>5.710194500963704</c:v>
                </c:pt>
                <c:pt idx="167">
                  <c:v>5.676027437093766</c:v>
                </c:pt>
                <c:pt idx="168">
                  <c:v>5.641923959388332</c:v>
                </c:pt>
                <c:pt idx="169">
                  <c:v>5.607886219430112</c:v>
                </c:pt>
                <c:pt idx="170">
                  <c:v>5.573916334259749</c:v>
                </c:pt>
                <c:pt idx="171">
                  <c:v>5.5400163864193885</c:v>
                </c:pt>
                <c:pt idx="172">
                  <c:v>5.506188424005563</c:v>
                </c:pt>
                <c:pt idx="173">
                  <c:v>5.472434460731226</c:v>
                </c:pt>
                <c:pt idx="174">
                  <c:v>5.438756475996733</c:v>
                </c:pt>
                <c:pt idx="175">
                  <c:v>5.405156414969555</c:v>
                </c:pt>
                <c:pt idx="176">
                  <c:v>5.371636188672567</c:v>
                </c:pt>
                <c:pt idx="177">
                  <c:v>5.338197674080676</c:v>
                </c:pt>
                <c:pt idx="178">
                  <c:v>5.3048427142256305</c:v>
                </c:pt>
                <c:pt idx="179">
                  <c:v>5.271573118308779</c:v>
                </c:pt>
                <c:pt idx="180">
                  <c:v>5.238390661821624</c:v>
                </c:pt>
                <c:pt idx="181">
                  <c:v>5.205297086673942</c:v>
                </c:pt>
                <c:pt idx="182">
                  <c:v>5.172294101329291</c:v>
                </c:pt>
                <c:pt idx="183">
                  <c:v>5.139383380947716</c:v>
                </c:pt>
                <c:pt idx="184">
                  <c:v>5.106566567535457</c:v>
                </c:pt>
                <c:pt idx="185">
                  <c:v>5.073845270101452</c:v>
                </c:pt>
                <c:pt idx="186">
                  <c:v>5.041221064820477</c:v>
                </c:pt>
                <c:pt idx="187">
                  <c:v>5.008695495202701</c:v>
                </c:pt>
                <c:pt idx="188">
                  <c:v>4.976270072269483</c:v>
                </c:pt>
                <c:pt idx="189">
                  <c:v>4.9439462747352225</c:v>
                </c:pt>
                <c:pt idx="190">
                  <c:v>4.911725549195075</c:v>
                </c:pt>
                <c:pt idx="191">
                  <c:v>4.87960931031835</c:v>
                </c:pt>
                <c:pt idx="192">
                  <c:v>4.847598941047398</c:v>
                </c:pt>
                <c:pt idx="193">
                  <c:v>4.815695792801819</c:v>
                </c:pt>
                <c:pt idx="194">
                  <c:v>4.783901185687807</c:v>
                </c:pt>
                <c:pt idx="195">
                  <c:v>4.752216408712434</c:v>
                </c:pt>
                <c:pt idx="196">
                  <c:v>4.7206427200027345</c:v>
                </c:pt>
                <c:pt idx="197">
                  <c:v>4.689181347029369</c:v>
                </c:pt>
                <c:pt idx="198">
                  <c:v>4.65783348683473</c:v>
                </c:pt>
                <c:pt idx="199">
                  <c:v>4.626600306265297</c:v>
                </c:pt>
                <c:pt idx="200">
                  <c:v>4.5954829422080845</c:v>
                </c:pt>
                <c:pt idx="201">
                  <c:v>4.564482501830994</c:v>
                </c:pt>
                <c:pt idx="202">
                  <c:v>4.533600062826929</c:v>
                </c:pt>
                <c:pt idx="203">
                  <c:v>4.502836673661503</c:v>
                </c:pt>
                <c:pt idx="204">
                  <c:v>4.4721933538241485</c:v>
                </c:pt>
                <c:pt idx="205">
                  <c:v>4.441671094082519</c:v>
                </c:pt>
                <c:pt idx="206">
                  <c:v>4.411270856739985</c:v>
                </c:pt>
                <c:pt idx="207">
                  <c:v>4.38099357589608</c:v>
                </c:pt>
                <c:pt idx="208">
                  <c:v>4.350840157709762</c:v>
                </c:pt>
                <c:pt idx="209">
                  <c:v>4.320811480665299</c:v>
                </c:pt>
                <c:pt idx="210">
                  <c:v>4.290908395840674</c:v>
                </c:pt>
                <c:pt idx="211">
                  <c:v>4.26113172717834</c:v>
                </c:pt>
                <c:pt idx="212">
                  <c:v>4.231482271758178</c:v>
                </c:pt>
                <c:pt idx="213">
                  <c:v>4.201960800072524</c:v>
                </c:pt>
                <c:pt idx="214">
                  <c:v>4.1725680563031275</c:v>
                </c:pt>
                <c:pt idx="215">
                  <c:v>4.143304758599911</c:v>
                </c:pt>
                <c:pt idx="216">
                  <c:v>4.114171599361364</c:v>
                </c:pt>
                <c:pt idx="217">
                  <c:v>4.08516924551648</c:v>
                </c:pt>
                <c:pt idx="218">
                  <c:v>4.056298338808091</c:v>
                </c:pt>
                <c:pt idx="219">
                  <c:v>4.027559496077455</c:v>
                </c:pt>
                <c:pt idx="220">
                  <c:v>3.9989533095500116</c:v>
                </c:pt>
                <c:pt idx="221">
                  <c:v>3.970480347122126</c:v>
                </c:pt>
                <c:pt idx="222">
                  <c:v>3.9421411526487726</c:v>
                </c:pt>
                <c:pt idx="223">
                  <c:v>3.913936246231976</c:v>
                </c:pt>
                <c:pt idx="224">
                  <c:v>3.885866124509925</c:v>
                </c:pt>
                <c:pt idx="225">
                  <c:v>3.8579312609466703</c:v>
                </c:pt>
                <c:pt idx="226">
                  <c:v>3.830132106122231</c:v>
                </c:pt>
                <c:pt idx="227">
                  <c:v>3.802469088023071</c:v>
                </c:pt>
                <c:pt idx="228">
                  <c:v>3.774942612332795</c:v>
                </c:pt>
                <c:pt idx="229">
                  <c:v>3.7475530627229867</c:v>
                </c:pt>
                <c:pt idx="230">
                  <c:v>3.720300801144065</c:v>
                </c:pt>
                <c:pt idx="231">
                  <c:v>3.693186168116096</c:v>
                </c:pt>
                <c:pt idx="232">
                  <c:v>3.666209483019429</c:v>
                </c:pt>
                <c:pt idx="233">
                  <c:v>3.639371044385075</c:v>
                </c:pt>
                <c:pt idx="234">
                  <c:v>3.612671130184755</c:v>
                </c:pt>
                <c:pt idx="235">
                  <c:v>3.586109998120506</c:v>
                </c:pt>
                <c:pt idx="236">
                  <c:v>3.5596878859137684</c:v>
                </c:pt>
                <c:pt idx="237">
                  <c:v>3.533405011593875</c:v>
                </c:pt>
                <c:pt idx="238">
                  <c:v>3.507261573785852</c:v>
                </c:pt>
                <c:pt idx="239">
                  <c:v>3.4812577519974566</c:v>
                </c:pt>
                <c:pt idx="240">
                  <c:v>3.4553937069053857</c:v>
                </c:pt>
                <c:pt idx="241">
                  <c:v>3.429669580640551</c:v>
                </c:pt>
                <c:pt idx="242">
                  <c:v>3.40408549707238</c:v>
                </c:pt>
                <c:pt idx="243">
                  <c:v>3.3786415620920636</c:v>
                </c:pt>
                <c:pt idx="244">
                  <c:v>3.3533378638946694</c:v>
                </c:pt>
                <c:pt idx="245">
                  <c:v>3.328174473260065</c:v>
                </c:pt>
                <c:pt idx="246">
                  <c:v>3.303151443832595</c:v>
                </c:pt>
                <c:pt idx="247">
                  <c:v>3.278268812399437</c:v>
                </c:pt>
                <c:pt idx="248">
                  <c:v>3.2535265991675733</c:v>
                </c:pt>
                <c:pt idx="249">
                  <c:v>3.2289248080393476</c:v>
                </c:pt>
                <c:pt idx="250">
                  <c:v>3.204463426886515</c:v>
                </c:pt>
                <c:pt idx="251">
                  <c:v>3.1801424278227626</c:v>
                </c:pt>
                <c:pt idx="252">
                  <c:v>3.1559617674746248</c:v>
                </c:pt>
                <c:pt idx="253">
                  <c:v>3.1319213872507707</c:v>
                </c:pt>
                <c:pt idx="254">
                  <c:v>3.108021213609578</c:v>
                </c:pt>
                <c:pt idx="255">
                  <c:v>3.084261158324992</c:v>
                </c:pt>
                <c:pt idx="256">
                  <c:v>3.0606411187505884</c:v>
                </c:pt>
                <c:pt idx="257">
                  <c:v>3.0371609780818183</c:v>
                </c:pt>
                <c:pt idx="258">
                  <c:v>3.0138206056163943</c:v>
                </c:pt>
                <c:pt idx="259">
                  <c:v>2.990619857012756</c:v>
                </c:pt>
                <c:pt idx="260">
                  <c:v>2.9675585745466213</c:v>
                </c:pt>
                <c:pt idx="261">
                  <c:v>2.9446365873655425</c:v>
                </c:pt>
                <c:pt idx="262">
                  <c:v>2.9218537117414556</c:v>
                </c:pt>
                <c:pt idx="263">
                  <c:v>2.8992097513212114</c:v>
                </c:pt>
                <c:pt idx="264">
                  <c:v>2.876704497375008</c:v>
                </c:pt>
                <c:pt idx="265">
                  <c:v>2.8543377290427308</c:v>
                </c:pt>
                <c:pt idx="266">
                  <c:v>2.832109213578184</c:v>
                </c:pt>
                <c:pt idx="267">
                  <c:v>2.8100187065911393</c:v>
                </c:pt>
                <c:pt idx="268">
                  <c:v>2.788065952287241</c:v>
                </c:pt>
                <c:pt idx="269">
                  <c:v>2.766250683705685</c:v>
                </c:pt>
                <c:pt idx="270">
                  <c:v>2.7445726229546845</c:v>
                </c:pt>
                <c:pt idx="271">
                  <c:v>2.723031481444708</c:v>
                </c:pt>
                <c:pt idx="272">
                  <c:v>2.701626960119441</c:v>
                </c:pt>
                <c:pt idx="273">
                  <c:v>2.680358749684476</c:v>
                </c:pt>
                <c:pt idx="274">
                  <c:v>2.6592265308337164</c:v>
                </c:pt>
                <c:pt idx="275">
                  <c:v>2.6382299744734636</c:v>
                </c:pt>
                <c:pt idx="276">
                  <c:v>2.6173687419441953</c:v>
                </c:pt>
                <c:pt idx="277">
                  <c:v>2.596642485239996</c:v>
                </c:pt>
                <c:pt idx="278">
                  <c:v>2.5760508472256562</c:v>
                </c:pt>
                <c:pt idx="279">
                  <c:v>2.5555934618514105</c:v>
                </c:pt>
                <c:pt idx="280">
                  <c:v>2.53526995436532</c:v>
                </c:pt>
                <c:pt idx="281">
                  <c:v>2.515079941523278</c:v>
                </c:pt>
                <c:pt idx="282">
                  <c:v>2.4950230317966415</c:v>
                </c:pt>
                <c:pt idx="283">
                  <c:v>2.4750988255774815</c:v>
                </c:pt>
                <c:pt idx="284">
                  <c:v>2.4553069153814486</c:v>
                </c:pt>
                <c:pt idx="285">
                  <c:v>2.4356468860482403</c:v>
                </c:pt>
                <c:pt idx="286">
                  <c:v>2.416118314939689</c:v>
                </c:pt>
                <c:pt idx="287">
                  <c:v>2.3967207721354415</c:v>
                </c:pt>
                <c:pt idx="288">
                  <c:v>2.377453820626251</c:v>
                </c:pt>
                <c:pt idx="289">
                  <c:v>2.3583170165048846</c:v>
                </c:pt>
                <c:pt idx="290">
                  <c:v>2.3393099091546086</c:v>
                </c:pt>
                <c:pt idx="291">
                  <c:v>2.320432041435323</c:v>
                </c:pt>
                <c:pt idx="292">
                  <c:v>2.3016829498672604</c:v>
                </c:pt>
                <c:pt idx="293">
                  <c:v>2.283062164812343</c:v>
                </c:pt>
                <c:pt idx="294">
                  <c:v>2.2645692106531357</c:v>
                </c:pt>
                <c:pt idx="295">
                  <c:v>2.2462036059694155</c:v>
                </c:pt>
                <c:pt idx="296">
                  <c:v>2.227964863712397</c:v>
                </c:pt>
                <c:pt idx="297">
                  <c:v>2.209852491376576</c:v>
                </c:pt>
                <c:pt idx="298">
                  <c:v>2.1918659911692124</c:v>
                </c:pt>
                <c:pt idx="299">
                  <c:v>2.174004860177484</c:v>
                </c:pt>
                <c:pt idx="300">
                  <c:v>2.1562685905332777</c:v>
                </c:pt>
                <c:pt idx="301">
                  <c:v>2.138656669575667</c:v>
                </c:pt>
                <c:pt idx="302">
                  <c:v>2.1211685800110547</c:v>
                </c:pt>
                <c:pt idx="303">
                  <c:v>2.103803800071017</c:v>
                </c:pt>
                <c:pt idx="304">
                  <c:v>2.0865618036678293</c:v>
                </c:pt>
                <c:pt idx="305">
                  <c:v>2.069442060547723</c:v>
                </c:pt>
                <c:pt idx="306">
                  <c:v>2.052444036441843</c:v>
                </c:pt>
                <c:pt idx="307">
                  <c:v>2.0355671932149546</c:v>
                </c:pt>
                <c:pt idx="308">
                  <c:v>2.0188109890118926</c:v>
                </c:pt>
                <c:pt idx="309">
                  <c:v>2.0021748784017794</c:v>
                </c:pt>
                <c:pt idx="310">
                  <c:v>1.9856583125199843</c:v>
                </c:pt>
                <c:pt idx="311">
                  <c:v>1.9692607392079133</c:v>
                </c:pt>
                <c:pt idx="312">
                  <c:v>1.9529816031505751</c:v>
                </c:pt>
                <c:pt idx="313">
                  <c:v>1.9368203460119697</c:v>
                </c:pt>
                <c:pt idx="314">
                  <c:v>1.9207764065683017</c:v>
                </c:pt>
                <c:pt idx="315">
                  <c:v>1.9048492208390517</c:v>
                </c:pt>
                <c:pt idx="316">
                  <c:v>1.8890382222159077</c:v>
                </c:pt>
                <c:pt idx="317">
                  <c:v>1.8733428415895659</c:v>
                </c:pt>
                <c:pt idx="318">
                  <c:v>1.8577625074744415</c:v>
                </c:pt>
                <c:pt idx="319">
                  <c:v>1.8422966461312769</c:v>
                </c:pt>
                <c:pt idx="320">
                  <c:v>1.8269446816876853</c:v>
                </c:pt>
                <c:pt idx="321">
                  <c:v>1.8117060362566355</c:v>
                </c:pt>
                <c:pt idx="322">
                  <c:v>1.7965801300529094</c:v>
                </c:pt>
                <c:pt idx="323">
                  <c:v>1.78156638150753</c:v>
                </c:pt>
                <c:pt idx="324">
                  <c:v>1.7666642073801913</c:v>
                </c:pt>
                <c:pt idx="325">
                  <c:v>1.7518730228697037</c:v>
                </c:pt>
                <c:pt idx="326">
                  <c:v>1.7371922417224686</c:v>
                </c:pt>
                <c:pt idx="327">
                  <c:v>1.7226212763390216</c:v>
                </c:pt>
                <c:pt idx="328">
                  <c:v>1.7081595378786287</c:v>
                </c:pt>
                <c:pt idx="329">
                  <c:v>1.6938064363619758</c:v>
                </c:pt>
                <c:pt idx="330">
                  <c:v>1.679561380771979</c:v>
                </c:pt>
                <c:pt idx="331">
                  <c:v>1.6654237791527058</c:v>
                </c:pt>
                <c:pt idx="332">
                  <c:v>1.651393038706447</c:v>
                </c:pt>
                <c:pt idx="333">
                  <c:v>1.6374685658889712</c:v>
                </c:pt>
                <c:pt idx="334">
                  <c:v>1.6236497665029306</c:v>
                </c:pt>
                <c:pt idx="335">
                  <c:v>1.6099360457894916</c:v>
                </c:pt>
                <c:pt idx="336">
                  <c:v>1.5963268085182007</c:v>
                </c:pt>
                <c:pt idx="337">
                  <c:v>1.5828214590750544</c:v>
                </c:pt>
                <c:pt idx="338">
                  <c:v>1.5694194015488694</c:v>
                </c:pt>
                <c:pt idx="339">
                  <c:v>1.5561200398159059</c:v>
                </c:pt>
                <c:pt idx="340">
                  <c:v>1.54292277762281</c:v>
                </c:pt>
                <c:pt idx="341">
                  <c:v>1.5298270186678633</c:v>
                </c:pt>
                <c:pt idx="342">
                  <c:v>1.5168321666805795</c:v>
                </c:pt>
                <c:pt idx="343">
                  <c:v>1.5039376254996542</c:v>
                </c:pt>
                <c:pt idx="344">
                  <c:v>1.491142799149302</c:v>
                </c:pt>
                <c:pt idx="345">
                  <c:v>1.4784470919139765</c:v>
                </c:pt>
                <c:pt idx="346">
                  <c:v>1.4658499084115226</c:v>
                </c:pt>
                <c:pt idx="347">
                  <c:v>1.4533506536647571</c:v>
                </c:pt>
                <c:pt idx="348">
                  <c:v>1.4409487331715058</c:v>
                </c:pt>
                <c:pt idx="349">
                  <c:v>1.428643552973125</c:v>
                </c:pt>
                <c:pt idx="350">
                  <c:v>1.4164345197214976</c:v>
                </c:pt>
                <c:pt idx="351">
                  <c:v>1.4043210407445648</c:v>
                </c:pt>
                <c:pt idx="352">
                  <c:v>1.3923025241103835</c:v>
                </c:pt>
                <c:pt idx="353">
                  <c:v>1.3803783786897346</c:v>
                </c:pt>
                <c:pt idx="354">
                  <c:v>1.3685480142172954</c:v>
                </c:pt>
                <c:pt idx="355">
                  <c:v>1.3568108413514206</c:v>
                </c:pt>
                <c:pt idx="356">
                  <c:v>1.3451662717325172</c:v>
                </c:pt>
                <c:pt idx="357">
                  <c:v>1.333613718040053</c:v>
                </c:pt>
                <c:pt idx="358">
                  <c:v>1.3221525940482228</c:v>
                </c:pt>
                <c:pt idx="359">
                  <c:v>1.3107823146802517</c:v>
                </c:pt>
                <c:pt idx="360">
                  <c:v>1.2995022960614162</c:v>
                </c:pt>
                <c:pt idx="361">
                  <c:v>1.2883119555707574</c:v>
                </c:pt>
                <c:pt idx="362">
                  <c:v>1.277210711891494</c:v>
                </c:pt>
                <c:pt idx="363">
                  <c:v>1.2661979850602023</c:v>
                </c:pt>
                <c:pt idx="364">
                  <c:v>1.255273196514759</c:v>
                </c:pt>
                <c:pt idx="365">
                  <c:v>1.2444357691410188</c:v>
                </c:pt>
                <c:pt idx="366">
                  <c:v>1.2336851273183354</c:v>
                </c:pt>
                <c:pt idx="367">
                  <c:v>1.2230206969638562</c:v>
                </c:pt>
                <c:pt idx="368">
                  <c:v>1.2124419055756686</c:v>
                </c:pt>
                <c:pt idx="369">
                  <c:v>1.2019481822747933</c:v>
                </c:pt>
                <c:pt idx="370">
                  <c:v>1.191538957846021</c:v>
                </c:pt>
                <c:pt idx="371">
                  <c:v>1.1812136647776494</c:v>
                </c:pt>
                <c:pt idx="372">
                  <c:v>1.1709717373001234</c:v>
                </c:pt>
                <c:pt idx="373">
                  <c:v>1.1608126114235735</c:v>
                </c:pt>
                <c:pt idx="374">
                  <c:v>1.1507357249743044</c:v>
                </c:pt>
                <c:pt idx="375">
                  <c:v>1.1407405176302148</c:v>
                </c:pt>
                <c:pt idx="376">
                  <c:v>1.1308264309552039</c:v>
                </c:pt>
                <c:pt idx="377">
                  <c:v>1.1209929084325478</c:v>
                </c:pt>
                <c:pt idx="378">
                  <c:v>1.111239395497274</c:v>
                </c:pt>
                <c:pt idx="379">
                  <c:v>1.1015653395675606</c:v>
                </c:pt>
                <c:pt idx="380">
                  <c:v>1.0919701900751704</c:v>
                </c:pt>
                <c:pt idx="381">
                  <c:v>1.0824533984948992</c:v>
                </c:pt>
                <c:pt idx="382">
                  <c:v>1.0730144183731334</c:v>
                </c:pt>
                <c:pt idx="383">
                  <c:v>1.0636527053554583</c:v>
                </c:pt>
                <c:pt idx="384">
                  <c:v>1.0543677172133699</c:v>
                </c:pt>
                <c:pt idx="385">
                  <c:v>1.0451589138700887</c:v>
                </c:pt>
                <c:pt idx="386">
                  <c:v>1.0360257574255065</c:v>
                </c:pt>
                <c:pt idx="387">
                  <c:v>1.0269677121802623</c:v>
                </c:pt>
                <c:pt idx="388">
                  <c:v>1.0179842446589926</c:v>
                </c:pt>
                <c:pt idx="389">
                  <c:v>1.0090748236327218</c:v>
                </c:pt>
                <c:pt idx="390">
                  <c:v>1.0002389201404653</c:v>
                </c:pt>
                <c:pt idx="391">
                  <c:v>0.9914760075100076</c:v>
                </c:pt>
                <c:pt idx="392">
                  <c:v>0.9827855613779077</c:v>
                </c:pt>
                <c:pt idx="393">
                  <c:v>0.9741670597087282</c:v>
                </c:pt>
                <c:pt idx="394">
                  <c:v>0.9656199828134948</c:v>
                </c:pt>
                <c:pt idx="395">
                  <c:v>0.9571438133674152</c:v>
                </c:pt>
                <c:pt idx="396">
                  <c:v>0.9487380364268836</c:v>
                </c:pt>
                <c:pt idx="397">
                  <c:v>0.9404021394457196</c:v>
                </c:pt>
                <c:pt idx="398">
                  <c:v>0.9321356122907629</c:v>
                </c:pt>
                <c:pt idx="399">
                  <c:v>0.9239379472567233</c:v>
                </c:pt>
                <c:pt idx="400">
                  <c:v>0.91580863908037</c:v>
                </c:pt>
                <c:pt idx="401">
                  <c:v>0.9077471849540706</c:v>
                </c:pt>
                <c:pt idx="402">
                  <c:v>0.8997530845386434</c:v>
                </c:pt>
                <c:pt idx="403">
                  <c:v>0.8918258399755944</c:v>
                </c:pt>
                <c:pt idx="404">
                  <c:v>0.8839649558987064</c:v>
                </c:pt>
                <c:pt idx="405">
                  <c:v>0.8761699394450299</c:v>
                </c:pt>
                <c:pt idx="406">
                  <c:v>0.8684403002652432</c:v>
                </c:pt>
                <c:pt idx="407">
                  <c:v>0.8607755505334403</c:v>
                </c:pt>
                <c:pt idx="408">
                  <c:v>0.8531752049563381</c:v>
                </c:pt>
                <c:pt idx="409">
                  <c:v>0.8456387807818899</c:v>
                </c:pt>
                <c:pt idx="410">
                  <c:v>0.8381657978073618</c:v>
                </c:pt>
                <c:pt idx="411">
                  <c:v>0.8307557783868564</c:v>
                </c:pt>
                <c:pt idx="412">
                  <c:v>0.8234082474382988</c:v>
                </c:pt>
                <c:pt idx="413">
                  <c:v>0.816122732449889</c:v>
                </c:pt>
                <c:pt idx="414">
                  <c:v>0.8088987634860562</c:v>
                </c:pt>
                <c:pt idx="415">
                  <c:v>0.8017358731928917</c:v>
                </c:pt>
                <c:pt idx="416">
                  <c:v>0.7946335968031053</c:v>
                </c:pt>
                <c:pt idx="417">
                  <c:v>0.7875914721404736</c:v>
                </c:pt>
                <c:pt idx="418">
                  <c:v>0.7806090396238494</c:v>
                </c:pt>
                <c:pt idx="419">
                  <c:v>0.7736858422706778</c:v>
                </c:pt>
                <c:pt idx="420">
                  <c:v>0.7668214257000727</c:v>
                </c:pt>
                <c:pt idx="421">
                  <c:v>0.7600153381354444</c:v>
                </c:pt>
                <c:pt idx="422">
                  <c:v>0.753267130406709</c:v>
                </c:pt>
                <c:pt idx="423">
                  <c:v>0.7465763559520471</c:v>
                </c:pt>
                <c:pt idx="424">
                  <c:v>0.739942570819269</c:v>
                </c:pt>
                <c:pt idx="425">
                  <c:v>0.7333653336667684</c:v>
                </c:pt>
                <c:pt idx="426">
                  <c:v>0.7268442057640753</c:v>
                </c:pt>
                <c:pt idx="427">
                  <c:v>0.7203787509920347</c:v>
                </c:pt>
                <c:pt idx="428">
                  <c:v>0.7139685358425771</c:v>
                </c:pt>
                <c:pt idx="429">
                  <c:v>0.7076131294181545</c:v>
                </c:pt>
                <c:pt idx="430">
                  <c:v>0.70131210343079</c:v>
                </c:pt>
                <c:pt idx="431">
                  <c:v>0.6950650322007905</c:v>
                </c:pt>
                <c:pt idx="432">
                  <c:v>0.6888714926551012</c:v>
                </c:pt>
                <c:pt idx="433">
                  <c:v>0.6827310643253249</c:v>
                </c:pt>
                <c:pt idx="434">
                  <c:v>0.6766433293454297</c:v>
                </c:pt>
                <c:pt idx="435">
                  <c:v>0.6706078724491051</c:v>
                </c:pt>
                <c:pt idx="436">
                  <c:v>0.664624280966842</c:v>
                </c:pt>
                <c:pt idx="437">
                  <c:v>0.6586921448226728</c:v>
                </c:pt>
                <c:pt idx="438">
                  <c:v>0.6528110565306378</c:v>
                </c:pt>
                <c:pt idx="439">
                  <c:v>0.6469806111909548</c:v>
                </c:pt>
                <c:pt idx="440">
                  <c:v>0.6412004064858855</c:v>
                </c:pt>
                <c:pt idx="441">
                  <c:v>0.6354700426753703</c:v>
                </c:pt>
                <c:pt idx="442">
                  <c:v>0.6297891225923438</c:v>
                </c:pt>
                <c:pt idx="443">
                  <c:v>0.6241572516378311</c:v>
                </c:pt>
                <c:pt idx="444">
                  <c:v>0.6185740377757575</c:v>
                </c:pt>
                <c:pt idx="445">
                  <c:v>0.6130390915275225</c:v>
                </c:pt>
                <c:pt idx="446">
                  <c:v>0.6075520259663393</c:v>
                </c:pt>
                <c:pt idx="447">
                  <c:v>0.6021124567113251</c:v>
                </c:pt>
                <c:pt idx="448">
                  <c:v>0.5967200019213731</c:v>
                </c:pt>
                <c:pt idx="449">
                  <c:v>0.5913742822887949</c:v>
                </c:pt>
                <c:pt idx="450">
                  <c:v>0.5860749210327517</c:v>
                </c:pt>
                <c:pt idx="451">
                  <c:v>0.5808215438924632</c:v>
                </c:pt>
                <c:pt idx="452">
                  <c:v>0.575613779120228</c:v>
                </c:pt>
                <c:pt idx="453">
                  <c:v>0.5704512574742439</c:v>
                </c:pt>
                <c:pt idx="454">
                  <c:v>0.565333612211217</c:v>
                </c:pt>
                <c:pt idx="455">
                  <c:v>0.5602604790787977</c:v>
                </c:pt>
                <c:pt idx="456">
                  <c:v>0.555231496307845</c:v>
                </c:pt>
                <c:pt idx="457">
                  <c:v>0.550246304604486</c:v>
                </c:pt>
                <c:pt idx="458">
                  <c:v>0.5453045471420341</c:v>
                </c:pt>
                <c:pt idx="459">
                  <c:v>0.5404058695527227</c:v>
                </c:pt>
                <c:pt idx="460">
                  <c:v>0.5355499199192771</c:v>
                </c:pt>
                <c:pt idx="461">
                  <c:v>0.5307363487663469</c:v>
                </c:pt>
                <c:pt idx="462">
                  <c:v>0.5259648090517821</c:v>
                </c:pt>
                <c:pt idx="463">
                  <c:v>0.5212349561577412</c:v>
                </c:pt>
                <c:pt idx="464">
                  <c:v>0.5165464478816951</c:v>
                </c:pt>
                <c:pt idx="465">
                  <c:v>0.5118989444272614</c:v>
                </c:pt>
                <c:pt idx="466">
                  <c:v>0.5072921083949389</c:v>
                </c:pt>
                <c:pt idx="467">
                  <c:v>0.50272560477268</c:v>
                </c:pt>
                <c:pt idx="468">
                  <c:v>0.4981991009263748</c:v>
                </c:pt>
                <c:pt idx="469">
                  <c:v>0.49371226659018397</c:v>
                </c:pt>
                <c:pt idx="470">
                  <c:v>0.4892647738567884</c:v>
                </c:pt>
                <c:pt idx="471">
                  <c:v>0.4848562971675029</c:v>
                </c:pt>
                <c:pt idx="472">
                  <c:v>0.4804865133023068</c:v>
                </c:pt>
                <c:pt idx="473">
                  <c:v>0.4761551013697485</c:v>
                </c:pt>
                <c:pt idx="474">
                  <c:v>0.4718617427967844</c:v>
                </c:pt>
                <c:pt idx="475">
                  <c:v>0.4676061213184784</c:v>
                </c:pt>
                <c:pt idx="476">
                  <c:v>0.4633879229676591</c:v>
                </c:pt>
                <c:pt idx="477">
                  <c:v>0.4592068360644635</c:v>
                </c:pt>
                <c:pt idx="478">
                  <c:v>0.45506255120580064</c:v>
                </c:pt>
                <c:pt idx="479">
                  <c:v>0.4509547612547355</c:v>
                </c:pt>
                <c:pt idx="480">
                  <c:v>0.44688316132980666</c:v>
                </c:pt>
                <c:pt idx="481">
                  <c:v>0.442847448794264</c:v>
                </c:pt>
                <c:pt idx="482">
                  <c:v>0.43884732324523645</c:v>
                </c:pt>
                <c:pt idx="483">
                  <c:v>0.4348824865028374</c:v>
                </c:pt>
                <c:pt idx="484">
                  <c:v>0.4309526425992101</c:v>
                </c:pt>
                <c:pt idx="485">
                  <c:v>0.42705749776750085</c:v>
                </c:pt>
                <c:pt idx="486">
                  <c:v>0.4231967604307998</c:v>
                </c:pt>
                <c:pt idx="487">
                  <c:v>0.4193701411909956</c:v>
                </c:pt>
                <c:pt idx="488">
                  <c:v>0.4155773528176137</c:v>
                </c:pt>
                <c:pt idx="489">
                  <c:v>0.41181811023659004</c:v>
                </c:pt>
                <c:pt idx="490">
                  <c:v>0.40809213051898907</c:v>
                </c:pt>
                <c:pt idx="491">
                  <c:v>0.4043991328697179</c:v>
                </c:pt>
                <c:pt idx="492">
                  <c:v>0.40073883861614196</c:v>
                </c:pt>
                <c:pt idx="493">
                  <c:v>0.39711097119673194</c:v>
                </c:pt>
                <c:pt idx="494">
                  <c:v>0.39351525614963023</c:v>
                </c:pt>
                <c:pt idx="495">
                  <c:v>0.38995142110119313</c:v>
                </c:pt>
                <c:pt idx="496">
                  <c:v>0.38641919575452377</c:v>
                </c:pt>
                <c:pt idx="497">
                  <c:v>0.382918311877961</c:v>
                </c:pt>
                <c:pt idx="498">
                  <c:v>0.3794485032935451</c:v>
                </c:pt>
                <c:pt idx="499">
                  <c:v>0.37600950586547355</c:v>
                </c:pt>
                <c:pt idx="500">
                  <c:v>0.37260105748852484</c:v>
                </c:pt>
                <c:pt idx="501">
                  <c:v>0.3692228980764788</c:v>
                </c:pt>
                <c:pt idx="502">
                  <c:v>0.365874769550497</c:v>
                </c:pt>
                <c:pt idx="503">
                  <c:v>0.36255641582752557</c:v>
                </c:pt>
                <c:pt idx="504">
                  <c:v>0.3592675828086575</c:v>
                </c:pt>
                <c:pt idx="505">
                  <c:v>0.35600801836750207</c:v>
                </c:pt>
                <c:pt idx="506">
                  <c:v>0.35277747233854523</c:v>
                </c:pt>
                <c:pt idx="507">
                  <c:v>0.34957569650549103</c:v>
                </c:pt>
                <c:pt idx="508">
                  <c:v>0.34640244458962655</c:v>
                </c:pt>
                <c:pt idx="509">
                  <c:v>0.34325747223815894</c:v>
                </c:pt>
                <c:pt idx="510">
                  <c:v>0.34014053701258046</c:v>
                </c:pt>
                <c:pt idx="511">
                  <c:v>0.33705139837700154</c:v>
                </c:pt>
                <c:pt idx="512">
                  <c:v>0.3339898176865199</c:v>
                </c:pt>
                <c:pt idx="513">
                  <c:v>0.33095555817558125</c:v>
                </c:pt>
                <c:pt idx="514">
                  <c:v>0.327948384946352</c:v>
                </c:pt>
                <c:pt idx="515">
                  <c:v>0.32496806495707825</c:v>
                </c:pt>
                <c:pt idx="516">
                  <c:v>0.3220143670105063</c:v>
                </c:pt>
                <c:pt idx="517">
                  <c:v>0.3190870617422586</c:v>
                </c:pt>
                <c:pt idx="518">
                  <c:v>0.31618592160925846</c:v>
                </c:pt>
                <c:pt idx="519">
                  <c:v>0.31331072087815987</c:v>
                </c:pt>
                <c:pt idx="520">
                  <c:v>0.3104612356137911</c:v>
                </c:pt>
                <c:pt idx="521">
                  <c:v>0.3076372436676185</c:v>
                </c:pt>
                <c:pt idx="522">
                  <c:v>0.3048385246662338</c:v>
                </c:pt>
                <c:pt idx="523">
                  <c:v>0.3020648599998488</c:v>
                </c:pt>
                <c:pt idx="524">
                  <c:v>0.29931603281082253</c:v>
                </c:pt>
                <c:pt idx="525">
                  <c:v>0.29659182798220957</c:v>
                </c:pt>
                <c:pt idx="526">
                  <c:v>0.29389203212633597</c:v>
                </c:pt>
                <c:pt idx="527">
                  <c:v>0.29121643357339105</c:v>
                </c:pt>
                <c:pt idx="528">
                  <c:v>0.2885648223600394</c:v>
                </c:pt>
                <c:pt idx="529">
                  <c:v>0.285936990218089</c:v>
                </c:pt>
                <c:pt idx="530">
                  <c:v>0.2833327305631508</c:v>
                </c:pt>
                <c:pt idx="531">
                  <c:v>0.28075183848336255</c:v>
                </c:pt>
                <c:pt idx="532">
                  <c:v>0.27819411072811284</c:v>
                </c:pt>
                <c:pt idx="533">
                  <c:v>0.2756593456968205</c:v>
                </c:pt>
                <c:pt idx="534">
                  <c:v>0.2731473434277238</c:v>
                </c:pt>
                <c:pt idx="535">
                  <c:v>0.27065790558671904</c:v>
                </c:pt>
                <c:pt idx="536">
                  <c:v>0.2681908354562385</c:v>
                </c:pt>
                <c:pt idx="537">
                  <c:v>0.26574593792413853</c:v>
                </c:pt>
                <c:pt idx="538">
                  <c:v>0.26332301947264447</c:v>
                </c:pt>
                <c:pt idx="539">
                  <c:v>0.2609218881673255</c:v>
                </c:pt>
                <c:pt idx="540">
                  <c:v>0.25854235364610484</c:v>
                </c:pt>
                <c:pt idx="541">
                  <c:v>0.25618422710830974</c:v>
                </c:pt>
                <c:pt idx="542">
                  <c:v>0.25384732130377213</c:v>
                </c:pt>
                <c:pt idx="543">
                  <c:v>0.251531450521932</c:v>
                </c:pt>
                <c:pt idx="544">
                  <c:v>0.2492364305810272</c:v>
                </c:pt>
                <c:pt idx="545">
                  <c:v>0.24696207881729906</c:v>
                </c:pt>
                <c:pt idx="546">
                  <c:v>0.24470821407423354</c:v>
                </c:pt>
                <c:pt idx="547">
                  <c:v>0.24247465669185786</c:v>
                </c:pt>
                <c:pt idx="548">
                  <c:v>0.2402612284960881</c:v>
                </c:pt>
                <c:pt idx="549">
                  <c:v>0.238067752788087</c:v>
                </c:pt>
                <c:pt idx="550">
                  <c:v>0.23589405433369254</c:v>
                </c:pt>
                <c:pt idx="551">
                  <c:v>0.2337399593528961</c:v>
                </c:pt>
                <c:pt idx="552">
                  <c:v>0.23160529550933814</c:v>
                </c:pt>
                <c:pt idx="553">
                  <c:v>0.2294898918998673</c:v>
                </c:pt>
                <c:pt idx="554">
                  <c:v>0.2273935790441565</c:v>
                </c:pt>
                <c:pt idx="555">
                  <c:v>0.22531618887431923</c:v>
                </c:pt>
                <c:pt idx="556">
                  <c:v>0.22325755472464218</c:v>
                </c:pt>
                <c:pt idx="557">
                  <c:v>0.22121751132129022</c:v>
                </c:pt>
                <c:pt idx="558">
                  <c:v>0.2191958947721299</c:v>
                </c:pt>
                <c:pt idx="559">
                  <c:v>0.21719254255652723</c:v>
                </c:pt>
                <c:pt idx="560">
                  <c:v>0.21520729351527576</c:v>
                </c:pt>
                <c:pt idx="561">
                  <c:v>0.21323998784048903</c:v>
                </c:pt>
                <c:pt idx="562">
                  <c:v>0.2112904670656077</c:v>
                </c:pt>
                <c:pt idx="563">
                  <c:v>0.20935857405541825</c:v>
                </c:pt>
                <c:pt idx="564">
                  <c:v>0.207444152996143</c:v>
                </c:pt>
                <c:pt idx="565">
                  <c:v>0.20554704938555365</c:v>
                </c:pt>
                <c:pt idx="566">
                  <c:v>0.2036671100231678</c:v>
                </c:pt>
                <c:pt idx="567">
                  <c:v>0.2018041830004691</c:v>
                </c:pt>
                <c:pt idx="568">
                  <c:v>0.19995811769118452</c:v>
                </c:pt>
                <c:pt idx="569">
                  <c:v>0.1981287647416331</c:v>
                </c:pt>
                <c:pt idx="570">
                  <c:v>0.19631597606107812</c:v>
                </c:pt>
                <c:pt idx="571">
                  <c:v>0.19451960481218813</c:v>
                </c:pt>
                <c:pt idx="572">
                  <c:v>0.1927395054015039</c:v>
                </c:pt>
                <c:pt idx="573">
                  <c:v>0.19097553346997623</c:v>
                </c:pt>
                <c:pt idx="574">
                  <c:v>0.18922754588355337</c:v>
                </c:pt>
                <c:pt idx="575">
                  <c:v>0.18749540072382348</c:v>
                </c:pt>
                <c:pt idx="576">
                  <c:v>0.1857789572787046</c:v>
                </c:pt>
                <c:pt idx="577">
                  <c:v>0.18407807603317394</c:v>
                </c:pt>
                <c:pt idx="578">
                  <c:v>0.18239261866007833</c:v>
                </c:pt>
                <c:pt idx="579">
                  <c:v>0.18072244801097406</c:v>
                </c:pt>
                <c:pt idx="580">
                  <c:v>0.17906742810702012</c:v>
                </c:pt>
                <c:pt idx="581">
                  <c:v>0.17742742412993648</c:v>
                </c:pt>
                <c:pt idx="582">
                  <c:v>0.17580230241300596</c:v>
                </c:pt>
                <c:pt idx="583">
                  <c:v>0.1741919304321292</c:v>
                </c:pt>
                <c:pt idx="584">
                  <c:v>0.17259617679692318</c:v>
                </c:pt>
                <c:pt idx="585">
                  <c:v>0.17101491124190263</c:v>
                </c:pt>
                <c:pt idx="586">
                  <c:v>0.16944800461767506</c:v>
                </c:pt>
                <c:pt idx="587">
                  <c:v>0.1678953288822191</c:v>
                </c:pt>
                <c:pt idx="588">
                  <c:v>0.16635675709218015</c:v>
                </c:pt>
                <c:pt idx="589">
                  <c:v>0.16483216339428272</c:v>
                </c:pt>
                <c:pt idx="590">
                  <c:v>0.1633214230167093</c:v>
                </c:pt>
                <c:pt idx="591">
                  <c:v>0.16182441226060323</c:v>
                </c:pt>
                <c:pt idx="592">
                  <c:v>0.1603410084915977</c:v>
                </c:pt>
                <c:pt idx="593">
                  <c:v>0.15887109013137982</c:v>
                </c:pt>
                <c:pt idx="594">
                  <c:v>0.1574145366493419</c:v>
                </c:pt>
                <c:pt idx="595">
                  <c:v>0.15597122855425816</c:v>
                </c:pt>
                <c:pt idx="596">
                  <c:v>0.1545410473860266</c:v>
                </c:pt>
                <c:pt idx="597">
                  <c:v>0.1531238757074603</c:v>
                </c:pt>
                <c:pt idx="598">
                  <c:v>0.15171959709613012</c:v>
                </c:pt>
                <c:pt idx="599">
                  <c:v>0.15032809613626222</c:v>
                </c:pt>
                <c:pt idx="600">
                  <c:v>0.14894925841068563</c:v>
                </c:pt>
                <c:pt idx="601">
                  <c:v>0.1475829704928265</c:v>
                </c:pt>
                <c:pt idx="602">
                  <c:v>0.14622911993876406</c:v>
                </c:pt>
                <c:pt idx="603">
                  <c:v>0.14488759527933937</c:v>
                </c:pt>
                <c:pt idx="604">
                  <c:v>0.14355828601230808</c:v>
                </c:pt>
                <c:pt idx="605">
                  <c:v>0.1422410825945381</c:v>
                </c:pt>
                <c:pt idx="606">
                  <c:v>0.14093587643427657</c:v>
                </c:pt>
                <c:pt idx="607">
                  <c:v>0.13964255988347002</c:v>
                </c:pt>
                <c:pt idx="608">
                  <c:v>0.1383610262301064</c:v>
                </c:pt>
                <c:pt idx="609">
                  <c:v>0.13709116969063392</c:v>
                </c:pt>
                <c:pt idx="610">
                  <c:v>0.13583288540244118</c:v>
                </c:pt>
                <c:pt idx="611">
                  <c:v>0.134586069416347</c:v>
                </c:pt>
                <c:pt idx="612">
                  <c:v>0.13335061868918333</c:v>
                </c:pt>
                <c:pt idx="613">
                  <c:v>0.1321264310764055</c:v>
                </c:pt>
                <c:pt idx="614">
                  <c:v>0.13091340532475787</c:v>
                </c:pt>
                <c:pt idx="615">
                  <c:v>0.1297114410649986</c:v>
                </c:pt>
                <c:pt idx="616">
                  <c:v>0.12852043880465222</c:v>
                </c:pt>
                <c:pt idx="617">
                  <c:v>0.12734029992084295</c:v>
                </c:pt>
                <c:pt idx="618">
                  <c:v>0.1261709266531557</c:v>
                </c:pt>
                <c:pt idx="619">
                  <c:v>0.1250122220965386</c:v>
                </c:pt>
                <c:pt idx="620">
                  <c:v>0.12386409019430604</c:v>
                </c:pt>
                <c:pt idx="621">
                  <c:v>0.12272643573111432</c:v>
                </c:pt>
                <c:pt idx="622">
                  <c:v>0.12159916432604549</c:v>
                </c:pt>
                <c:pt idx="623">
                  <c:v>0.12048218242572714</c:v>
                </c:pt>
                <c:pt idx="624">
                  <c:v>0.11937539729747944</c:v>
                </c:pt>
                <c:pt idx="625">
                  <c:v>0.11827871702254336</c:v>
                </c:pt>
                <c:pt idx="626">
                  <c:v>0.11719205048932066</c:v>
                </c:pt>
                <c:pt idx="627">
                  <c:v>0.1161153073867026</c:v>
                </c:pt>
                <c:pt idx="628">
                  <c:v>0.11504839819741264</c:v>
                </c:pt>
                <c:pt idx="629">
                  <c:v>0.11399123419142003</c:v>
                </c:pt>
                <c:pt idx="630">
                  <c:v>0.11294372741937526</c:v>
                </c:pt>
                <c:pt idx="631">
                  <c:v>0.1119057907061263</c:v>
                </c:pt>
                <c:pt idx="632">
                  <c:v>0.11087733764425461</c:v>
                </c:pt>
                <c:pt idx="633">
                  <c:v>0.10985828258767445</c:v>
                </c:pt>
                <c:pt idx="634">
                  <c:v>0.1088485406452734</c:v>
                </c:pt>
                <c:pt idx="635">
                  <c:v>0.10784802767458856</c:v>
                </c:pt>
                <c:pt idx="636">
                  <c:v>0.10685666027554792</c:v>
                </c:pt>
                <c:pt idx="637">
                  <c:v>0.10587435578425501</c:v>
                </c:pt>
                <c:pt idx="638">
                  <c:v>0.10490103226680128</c:v>
                </c:pt>
                <c:pt idx="639">
                  <c:v>0.1039366085131436</c:v>
                </c:pt>
                <c:pt idx="640">
                  <c:v>0.10298100403102516</c:v>
                </c:pt>
                <c:pt idx="641">
                  <c:v>0.102034139039924</c:v>
                </c:pt>
                <c:pt idx="642">
                  <c:v>0.10109593446507463</c:v>
                </c:pt>
                <c:pt idx="643">
                  <c:v>0.10016631193151326</c:v>
                </c:pt>
                <c:pt idx="644">
                  <c:v>0.09924519375817237</c:v>
                </c:pt>
                <c:pt idx="645">
                  <c:v>0.09833250295202076</c:v>
                </c:pt>
                <c:pt idx="646">
                  <c:v>0.09742816320225284</c:v>
                </c:pt>
                <c:pt idx="647">
                  <c:v>0.09653209887451356</c:v>
                </c:pt>
                <c:pt idx="648">
                  <c:v>0.09564423500517054</c:v>
                </c:pt>
                <c:pt idx="649">
                  <c:v>0.09476449729563383</c:v>
                </c:pt>
                <c:pt idx="650">
                  <c:v>0.09389281210671088</c:v>
                </c:pt>
                <c:pt idx="651">
                  <c:v>0.09302910645301507</c:v>
                </c:pt>
                <c:pt idx="652">
                  <c:v>0.0921733079973978</c:v>
                </c:pt>
                <c:pt idx="653">
                  <c:v>0.09132534504545159</c:v>
                </c:pt>
                <c:pt idx="654">
                  <c:v>0.09048514654002322</c:v>
                </c:pt>
                <c:pt idx="655">
                  <c:v>0.0896526420558076</c:v>
                </c:pt>
                <c:pt idx="656">
                  <c:v>0.08882776179393186</c:v>
                </c:pt>
                <c:pt idx="657">
                  <c:v>0.08801043657664209</c:v>
                </c:pt>
                <c:pt idx="658">
                  <c:v>0.08720059784197431</c:v>
                </c:pt>
                <c:pt idx="659">
                  <c:v>0.0863981776385023</c:v>
                </c:pt>
                <c:pt idx="660">
                  <c:v>0.08560310862012502</c:v>
                </c:pt>
                <c:pt idx="661">
                  <c:v>0.08481532404086581</c:v>
                </c:pt>
                <c:pt idx="662">
                  <c:v>0.0840347577497506</c:v>
                </c:pt>
                <c:pt idx="663">
                  <c:v>0.08326134418569392</c:v>
                </c:pt>
                <c:pt idx="664">
                  <c:v>0.08249501837245216</c:v>
                </c:pt>
                <c:pt idx="665">
                  <c:v>0.08173571591359242</c:v>
                </c:pt>
                <c:pt idx="666">
                  <c:v>0.08098337298750695</c:v>
                </c:pt>
                <c:pt idx="667">
                  <c:v>0.0802379263424867</c:v>
                </c:pt>
                <c:pt idx="668">
                  <c:v>0.07949931329180278</c:v>
                </c:pt>
                <c:pt idx="669">
                  <c:v>0.07876747170885896</c:v>
                </c:pt>
                <c:pt idx="670">
                  <c:v>0.07804234002234227</c:v>
                </c:pt>
                <c:pt idx="671">
                  <c:v>0.07732385721146429</c:v>
                </c:pt>
                <c:pt idx="672">
                  <c:v>0.07661196280117681</c:v>
                </c:pt>
                <c:pt idx="673">
                  <c:v>0.07590659685750012</c:v>
                </c:pt>
                <c:pt idx="674">
                  <c:v>0.07520769998280762</c:v>
                </c:pt>
                <c:pt idx="675">
                  <c:v>0.07451521331122517</c:v>
                </c:pt>
                <c:pt idx="676">
                  <c:v>0.0738290785040046</c:v>
                </c:pt>
                <c:pt idx="677">
                  <c:v>0.07314923774497235</c:v>
                </c:pt>
                <c:pt idx="678">
                  <c:v>0.07247563373600169</c:v>
                </c:pt>
                <c:pt idx="679">
                  <c:v>0.0718082096925284</c:v>
                </c:pt>
                <c:pt idx="680">
                  <c:v>0.07114690933907634</c:v>
                </c:pt>
                <c:pt idx="681">
                  <c:v>0.07049167690485605</c:v>
                </c:pt>
                <c:pt idx="682">
                  <c:v>0.06984245711938897</c:v>
                </c:pt>
                <c:pt idx="683">
                  <c:v>0.06919919520813957</c:v>
                </c:pt>
                <c:pt idx="684">
                  <c:v>0.0685618368882146</c:v>
                </c:pt>
                <c:pt idx="685">
                  <c:v>0.06793032836408801</c:v>
                </c:pt>
                <c:pt idx="686">
                  <c:v>0.06730461632334953</c:v>
                </c:pt>
                <c:pt idx="687">
                  <c:v>0.0666846479325045</c:v>
                </c:pt>
                <c:pt idx="688">
                  <c:v>0.0660703708327976</c:v>
                </c:pt>
                <c:pt idx="689">
                  <c:v>0.06546173313607184</c:v>
                </c:pt>
                <c:pt idx="690">
                  <c:v>0.06485868342066523</c:v>
                </c:pt>
                <c:pt idx="691">
                  <c:v>0.06426117072733303</c:v>
                </c:pt>
                <c:pt idx="692">
                  <c:v>0.06366914455520956</c:v>
                </c:pt>
                <c:pt idx="693">
                  <c:v>0.06308255485781128</c:v>
                </c:pt>
                <c:pt idx="694">
                  <c:v>0.06250135203905</c:v>
                </c:pt>
                <c:pt idx="695">
                  <c:v>0.06192548694929911</c:v>
                </c:pt>
                <c:pt idx="696">
                  <c:v>0.0613549108814916</c:v>
                </c:pt>
                <c:pt idx="697">
                  <c:v>0.060789575567219915</c:v>
                </c:pt>
                <c:pt idx="698">
                  <c:v>0.06022943317292275</c:v>
                </c:pt>
                <c:pt idx="699">
                  <c:v>0.059674436296052055</c:v>
                </c:pt>
                <c:pt idx="700">
                  <c:v>0.05912453796129529</c:v>
                </c:pt>
                <c:pt idx="701">
                  <c:v>0.0585796916168313</c:v>
                </c:pt>
                <c:pt idx="702">
                  <c:v>0.05803985113061177</c:v>
                </c:pt>
                <c:pt idx="703">
                  <c:v>0.05750497078666052</c:v>
                </c:pt>
                <c:pt idx="704">
                  <c:v>0.05697500528143193</c:v>
                </c:pt>
                <c:pt idx="705">
                  <c:v>0.056449909720171436</c:v>
                </c:pt>
                <c:pt idx="706">
                  <c:v>0.05592963961333118</c:v>
                </c:pt>
                <c:pt idx="707">
                  <c:v>0.05541415087299168</c:v>
                </c:pt>
                <c:pt idx="708">
                  <c:v>0.054903399809328825</c:v>
                </c:pt>
                <c:pt idx="709">
                  <c:v>0.054397343127102635</c:v>
                </c:pt>
                <c:pt idx="710">
                  <c:v>0.05389593792219729</c:v>
                </c:pt>
                <c:pt idx="711">
                  <c:v>0.053399141678139486</c:v>
                </c:pt>
                <c:pt idx="712">
                  <c:v>0.052906912262705594</c:v>
                </c:pt>
                <c:pt idx="713">
                  <c:v>0.05241920792451695</c:v>
                </c:pt>
                <c:pt idx="714">
                  <c:v>0.051935987289682586</c:v>
                </c:pt>
                <c:pt idx="715">
                  <c:v>0.05145720935845372</c:v>
                </c:pt>
                <c:pt idx="716">
                  <c:v>0.05098283350192961</c:v>
                </c:pt>
                <c:pt idx="717">
                  <c:v>0.0505128194587713</c:v>
                </c:pt>
                <c:pt idx="718">
                  <c:v>0.050047127331954835</c:v>
                </c:pt>
                <c:pt idx="719">
                  <c:v>0.04958571758553434</c:v>
                </c:pt>
                <c:pt idx="720">
                  <c:v>0.04912855104146235</c:v>
                </c:pt>
                <c:pt idx="721">
                  <c:v>0.048675588876406155</c:v>
                </c:pt>
                <c:pt idx="722">
                  <c:v>0.04822679261861158</c:v>
                </c:pt>
                <c:pt idx="723">
                  <c:v>0.047782124144780544</c:v>
                </c:pt>
                <c:pt idx="724">
                  <c:v>0.04734154567699396</c:v>
                </c:pt>
                <c:pt idx="725">
                  <c:v>0.0469050197796249</c:v>
                </c:pt>
                <c:pt idx="726">
                  <c:v>0.0464725093563207</c:v>
                </c:pt>
                <c:pt idx="727">
                  <c:v>0.04604397764698515</c:v>
                </c:pt>
                <c:pt idx="728">
                  <c:v>0.045619388224786346</c:v>
                </c:pt>
                <c:pt idx="729">
                  <c:v>0.045198704993201964</c:v>
                </c:pt>
                <c:pt idx="730">
                  <c:v>0.04478189218307646</c:v>
                </c:pt>
                <c:pt idx="731">
                  <c:v>0.04436891434971378</c:v>
                </c:pt>
                <c:pt idx="732">
                  <c:v>0.04395973636998778</c:v>
                </c:pt>
                <c:pt idx="733">
                  <c:v>0.04355432343949614</c:v>
                </c:pt>
                <c:pt idx="734">
                  <c:v>0.04315264106969449</c:v>
                </c:pt>
                <c:pt idx="735">
                  <c:v>0.04275465508510755</c:v>
                </c:pt>
                <c:pt idx="736">
                  <c:v>0.0423603316205264</c:v>
                </c:pt>
                <c:pt idx="737">
                  <c:v>0.041969637118261086</c:v>
                </c:pt>
                <c:pt idx="738">
                  <c:v>0.04158253832537145</c:v>
                </c:pt>
                <c:pt idx="739">
                  <c:v>0.04119900229096905</c:v>
                </c:pt>
                <c:pt idx="740">
                  <c:v>0.04081899636351909</c:v>
                </c:pt>
                <c:pt idx="741">
                  <c:v>0.04044248818816993</c:v>
                </c:pt>
                <c:pt idx="742">
                  <c:v>0.040069445704104346</c:v>
                </c:pt>
                <c:pt idx="743">
                  <c:v>0.039699837141902665</c:v>
                </c:pt>
                <c:pt idx="744">
                  <c:v>0.0393336310209591</c:v>
                </c:pt>
                <c:pt idx="745">
                  <c:v>0.03897079614687647</c:v>
                </c:pt>
                <c:pt idx="746">
                  <c:v>0.038611301608937824</c:v>
                </c:pt>
                <c:pt idx="747">
                  <c:v>0.03825511677754455</c:v>
                </c:pt>
                <c:pt idx="748">
                  <c:v>0.03790221130170974</c:v>
                </c:pt>
                <c:pt idx="749">
                  <c:v>0.03755255510657326</c:v>
                </c:pt>
                <c:pt idx="750">
                  <c:v>0.03720611839091682</c:v>
                </c:pt>
                <c:pt idx="751">
                  <c:v>0.03686287162472447</c:v>
                </c:pt>
                <c:pt idx="752">
                  <c:v>0.036522785546752895</c:v>
                </c:pt>
                <c:pt idx="753">
                  <c:v>0.03618583116211364</c:v>
                </c:pt>
                <c:pt idx="754">
                  <c:v>0.03585197973990262</c:v>
                </c:pt>
                <c:pt idx="755">
                  <c:v>0.03552120281081785</c:v>
                </c:pt>
                <c:pt idx="756">
                  <c:v>0.035193472164822576</c:v>
                </c:pt>
                <c:pt idx="757">
                  <c:v>0.03486875984881818</c:v>
                </c:pt>
                <c:pt idx="758">
                  <c:v>0.034547038164340904</c:v>
                </c:pt>
                <c:pt idx="759">
                  <c:v>0.034228279665276216</c:v>
                </c:pt>
                <c:pt idx="760">
                  <c:v>0.03391245715558513</c:v>
                </c:pt>
                <c:pt idx="761">
                  <c:v>0.03359954368706792</c:v>
                </c:pt>
                <c:pt idx="762">
                  <c:v>0.03328951255714369</c:v>
                </c:pt>
                <c:pt idx="763">
                  <c:v>0.032982337306626</c:v>
                </c:pt>
                <c:pt idx="764">
                  <c:v>0.0326779917175557</c:v>
                </c:pt>
                <c:pt idx="765">
                  <c:v>0.03237644981100808</c:v>
                </c:pt>
                <c:pt idx="766">
                  <c:v>0.03207768584497512</c:v>
                </c:pt>
                <c:pt idx="767">
                  <c:v>0.03178167431220421</c:v>
                </c:pt>
                <c:pt idx="768">
                  <c:v>0.03148838993810601</c:v>
                </c:pt>
                <c:pt idx="769">
                  <c:v>0.03119780767865442</c:v>
                </c:pt>
                <c:pt idx="770">
                  <c:v>0.030909902718308204</c:v>
                </c:pt>
                <c:pt idx="771">
                  <c:v>0.03062465046796229</c:v>
                </c:pt>
                <c:pt idx="772">
                  <c:v>0.030342026562901005</c:v>
                </c:pt>
                <c:pt idx="773">
                  <c:v>0.030062006860780914</c:v>
                </c:pt>
                <c:pt idx="774">
                  <c:v>0.029784567439623544</c:v>
                </c:pt>
                <c:pt idx="775">
                  <c:v>0.029509684595831785</c:v>
                </c:pt>
                <c:pt idx="776">
                  <c:v>0.02923733484222208</c:v>
                </c:pt>
                <c:pt idx="777">
                  <c:v>0.028967494906080304</c:v>
                </c:pt>
                <c:pt idx="778">
                  <c:v>0.028700141727211716</c:v>
                </c:pt>
                <c:pt idx="779">
                  <c:v>0.028435252456030388</c:v>
                </c:pt>
                <c:pt idx="780">
                  <c:v>0.028172804451674298</c:v>
                </c:pt>
                <c:pt idx="781">
                  <c:v>0.027912775280092776</c:v>
                </c:pt>
                <c:pt idx="782">
                  <c:v>0.027655142712207</c:v>
                </c:pt>
                <c:pt idx="783">
                  <c:v>0.02739988472203889</c:v>
                </c:pt>
                <c:pt idx="784">
                  <c:v>0.027146979484893308</c:v>
                </c:pt>
                <c:pt idx="785">
                  <c:v>0.02689640537552841</c:v>
                </c:pt>
                <c:pt idx="786">
                  <c:v>0.026648140966357578</c:v>
                </c:pt>
                <c:pt idx="787">
                  <c:v>0.026402165025667144</c:v>
                </c:pt>
                <c:pt idx="788">
                  <c:v>0.02615845651584002</c:v>
                </c:pt>
                <c:pt idx="789">
                  <c:v>0.025916994591606998</c:v>
                </c:pt>
                <c:pt idx="790">
                  <c:v>0.02567775859829603</c:v>
                </c:pt>
                <c:pt idx="791">
                  <c:v>0.025440728070128905</c:v>
                </c:pt>
                <c:pt idx="792">
                  <c:v>0.025205882728484376</c:v>
                </c:pt>
                <c:pt idx="793">
                  <c:v>0.024973202480234293</c:v>
                </c:pt>
                <c:pt idx="794">
                  <c:v>0.024742667416044226</c:v>
                </c:pt>
                <c:pt idx="795">
                  <c:v>0.024514257808717507</c:v>
                </c:pt>
                <c:pt idx="796">
                  <c:v>0.024287954111549145</c:v>
                </c:pt>
                <c:pt idx="797">
                  <c:v>0.024063736956683672</c:v>
                </c:pt>
                <c:pt idx="798">
                  <c:v>0.023841587153500633</c:v>
                </c:pt>
                <c:pt idx="799">
                  <c:v>0.02362148568701193</c:v>
                </c:pt>
                <c:pt idx="800">
                  <c:v>0.02340341371626309</c:v>
                </c:pt>
                <c:pt idx="801">
                  <c:v>0.02318735257276019</c:v>
                </c:pt>
                <c:pt idx="802">
                  <c:v>0.022973283758908676</c:v>
                </c:pt>
                <c:pt idx="803">
                  <c:v>0.022761188946458018</c:v>
                </c:pt>
                <c:pt idx="804">
                  <c:v>0.022551049974974074</c:v>
                </c:pt>
                <c:pt idx="805">
                  <c:v>0.022342848850309436</c:v>
                </c:pt>
                <c:pt idx="806">
                  <c:v>0.0221365677431034</c:v>
                </c:pt>
                <c:pt idx="807">
                  <c:v>0.02193218898728391</c:v>
                </c:pt>
                <c:pt idx="808">
                  <c:v>0.02172969507857737</c:v>
                </c:pt>
                <c:pt idx="809">
                  <c:v>0.02152906867304812</c:v>
                </c:pt>
                <c:pt idx="810">
                  <c:v>0.021330292585657575</c:v>
                </c:pt>
                <c:pt idx="811">
                  <c:v>0.021133349788787902</c:v>
                </c:pt>
                <c:pt idx="812">
                  <c:v>0.020938223410840666</c:v>
                </c:pt>
                <c:pt idx="813">
                  <c:v>0.02074489673481573</c:v>
                </c:pt>
                <c:pt idx="814">
                  <c:v>0.0205533531968902</c:v>
                </c:pt>
                <c:pt idx="815">
                  <c:v>0.020363576385052557</c:v>
                </c:pt>
                <c:pt idx="816">
                  <c:v>0.020175550037699393</c:v>
                </c:pt>
                <c:pt idx="817">
                  <c:v>0.01998925804228138</c:v>
                </c:pt>
                <c:pt idx="818">
                  <c:v>0.019804684433951298</c:v>
                </c:pt>
                <c:pt idx="819">
                  <c:v>0.019621813394213993</c:v>
                </c:pt>
                <c:pt idx="820">
                  <c:v>0.01944062924959806</c:v>
                </c:pt>
                <c:pt idx="821">
                  <c:v>0.019261116470335397</c:v>
                </c:pt>
                <c:pt idx="822">
                  <c:v>0.01908325966906056</c:v>
                </c:pt>
                <c:pt idx="823">
                  <c:v>0.01890704359950806</c:v>
                </c:pt>
                <c:pt idx="824">
                  <c:v>0.01873245315523538</c:v>
                </c:pt>
                <c:pt idx="825">
                  <c:v>0.018559473368342023</c:v>
                </c:pt>
                <c:pt idx="826">
                  <c:v>0.01838808940822013</c:v>
                </c:pt>
                <c:pt idx="827">
                  <c:v>0.018218286580297238</c:v>
                </c:pt>
                <c:pt idx="828">
                  <c:v>0.018050050324796747</c:v>
                </c:pt>
                <c:pt idx="829">
                  <c:v>0.017883366215518177</c:v>
                </c:pt>
                <c:pt idx="830">
                  <c:v>0.01771821995861542</c:v>
                </c:pt>
                <c:pt idx="831">
                  <c:v>0.017554597391392767</c:v>
                </c:pt>
                <c:pt idx="832">
                  <c:v>0.01739248448111081</c:v>
                </c:pt>
                <c:pt idx="833">
                  <c:v>0.017231867323800207</c:v>
                </c:pt>
                <c:pt idx="834">
                  <c:v>0.017072732143099185</c:v>
                </c:pt>
                <c:pt idx="835">
                  <c:v>0.0169150652890673</c:v>
                </c:pt>
                <c:pt idx="836">
                  <c:v>0.016758853237062412</c:v>
                </c:pt>
                <c:pt idx="837">
                  <c:v>0.016604082586580107</c:v>
                </c:pt>
                <c:pt idx="838">
                  <c:v>0.01645074006012671</c:v>
                </c:pt>
                <c:pt idx="839">
                  <c:v>0.016298812502096242</c:v>
                </c:pt>
                <c:pt idx="840">
                  <c:v>0.016148286877665105</c:v>
                </c:pt>
                <c:pt idx="841">
                  <c:v>0.01599915027168287</c:v>
                </c:pt>
                <c:pt idx="842">
                  <c:v>0.015851389887588694</c:v>
                </c:pt>
                <c:pt idx="843">
                  <c:v>0.015704993046325753</c:v>
                </c:pt>
                <c:pt idx="844">
                  <c:v>0.015559947185261633</c:v>
                </c:pt>
                <c:pt idx="845">
                  <c:v>0.015416239857142244</c:v>
                </c:pt>
                <c:pt idx="846">
                  <c:v>0.015273858729027978</c:v>
                </c:pt>
                <c:pt idx="847">
                  <c:v>0.015132791581257502</c:v>
                </c:pt>
                <c:pt idx="848">
                  <c:v>0.014993026306401683</c:v>
                </c:pt>
                <c:pt idx="849">
                  <c:v>0.014854550908253038</c:v>
                </c:pt>
                <c:pt idx="850">
                  <c:v>0.014717353500801365</c:v>
                </c:pt>
                <c:pt idx="851">
                  <c:v>0.014581422307235038</c:v>
                </c:pt>
                <c:pt idx="852">
                  <c:v>0.01444674565894033</c:v>
                </c:pt>
                <c:pt idx="853">
                  <c:v>0.014313311994504672</c:v>
                </c:pt>
                <c:pt idx="854">
                  <c:v>0.014181109858753475</c:v>
                </c:pt>
                <c:pt idx="855">
                  <c:v>0.014050127901773141</c:v>
                </c:pt>
                <c:pt idx="856">
                  <c:v>0.0139203548779459</c:v>
                </c:pt>
                <c:pt idx="857">
                  <c:v>0.013791779644996498</c:v>
                </c:pt>
                <c:pt idx="858">
                  <c:v>0.013664391163052712</c:v>
                </c:pt>
                <c:pt idx="859">
                  <c:v>0.013538178493717683</c:v>
                </c:pt>
                <c:pt idx="860">
                  <c:v>0.013413130799120567</c:v>
                </c:pt>
                <c:pt idx="861">
                  <c:v>0.013289237341014528</c:v>
                </c:pt>
                <c:pt idx="862">
                  <c:v>0.013166487479860933</c:v>
                </c:pt>
                <c:pt idx="863">
                  <c:v>0.013044870673933277</c:v>
                </c:pt>
                <c:pt idx="864">
                  <c:v>0.012924376478411246</c:v>
                </c:pt>
                <c:pt idx="865">
                  <c:v>0.01280499454450042</c:v>
                </c:pt>
                <c:pt idx="866">
                  <c:v>0.012686714618559906</c:v>
                </c:pt>
                <c:pt idx="867">
                  <c:v>0.012569526541222033</c:v>
                </c:pt>
                <c:pt idx="868">
                  <c:v>0.012453420246533791</c:v>
                </c:pt>
                <c:pt idx="869">
                  <c:v>0.012338385761114049</c:v>
                </c:pt>
                <c:pt idx="870">
                  <c:v>0.012224413203283133</c:v>
                </c:pt>
                <c:pt idx="871">
                  <c:v>0.012111492782243733</c:v>
                </c:pt>
                <c:pt idx="872">
                  <c:v>0.011999614797244046</c:v>
                </c:pt>
                <c:pt idx="873">
                  <c:v>0.011888769636742878</c:v>
                </c:pt>
                <c:pt idx="874">
                  <c:v>0.01177894777761226</c:v>
                </c:pt>
                <c:pt idx="875">
                  <c:v>0.011670139784316389</c:v>
                </c:pt>
                <c:pt idx="876">
                  <c:v>0.011562336308106325</c:v>
                </c:pt>
                <c:pt idx="877">
                  <c:v>0.011455528086242358</c:v>
                </c:pt>
                <c:pt idx="878">
                  <c:v>0.011349705941184772</c:v>
                </c:pt>
                <c:pt idx="879">
                  <c:v>0.011244860779826065</c:v>
                </c:pt>
                <c:pt idx="880">
                  <c:v>0.01114098359272712</c:v>
                </c:pt>
                <c:pt idx="881">
                  <c:v>0.011038065453323753</c:v>
                </c:pt>
                <c:pt idx="882">
                  <c:v>0.01093609751719645</c:v>
                </c:pt>
                <c:pt idx="883">
                  <c:v>0.010835071021300595</c:v>
                </c:pt>
                <c:pt idx="884">
                  <c:v>0.010734977283228314</c:v>
                </c:pt>
                <c:pt idx="885">
                  <c:v>0.01063580770046831</c:v>
                </c:pt>
                <c:pt idx="886">
                  <c:v>0.010537553749669668</c:v>
                </c:pt>
                <c:pt idx="887">
                  <c:v>0.010440206985921444</c:v>
                </c:pt>
                <c:pt idx="888">
                  <c:v>0.010343759042038178</c:v>
                </c:pt>
                <c:pt idx="889">
                  <c:v>0.010248201627835523</c:v>
                </c:pt>
                <c:pt idx="890">
                  <c:v>0.010153526529435512</c:v>
                </c:pt>
                <c:pt idx="891">
                  <c:v>0.01005972560855797</c:v>
                </c:pt>
                <c:pt idx="892">
                  <c:v>0.009966790801839586</c:v>
                </c:pt>
                <c:pt idx="893">
                  <c:v>0.009874714120133236</c:v>
                </c:pt>
                <c:pt idx="894">
                  <c:v>0.009783487647842846</c:v>
                </c:pt>
                <c:pt idx="895">
                  <c:v>0.009693103542232566</c:v>
                </c:pt>
                <c:pt idx="896">
                  <c:v>0.009603554032771515</c:v>
                </c:pt>
                <c:pt idx="897">
                  <c:v>0.009514831420468618</c:v>
                </c:pt>
                <c:pt idx="898">
                  <c:v>0.009426928077209438</c:v>
                </c:pt>
                <c:pt idx="899">
                  <c:v>0.00933983644511866</c:v>
                </c:pt>
                <c:pt idx="900">
                  <c:v>0.009253549035904819</c:v>
                </c:pt>
                <c:pt idx="901">
                  <c:v>0.009168058430228696</c:v>
                </c:pt>
                <c:pt idx="902">
                  <c:v>0.009083357277073704</c:v>
                </c:pt>
                <c:pt idx="903">
                  <c:v>0.008999438293100483</c:v>
                </c:pt>
                <c:pt idx="904">
                  <c:v>0.008916294262050822</c:v>
                </c:pt>
                <c:pt idx="905">
                  <c:v>0.00883391803411805</c:v>
                </c:pt>
                <c:pt idx="906">
                  <c:v>0.00875230252534504</c:v>
                </c:pt>
                <c:pt idx="907">
                  <c:v>0.008671440717006441</c:v>
                </c:pt>
                <c:pt idx="908">
                  <c:v>0.008591325655024443</c:v>
                </c:pt>
                <c:pt idx="909">
                  <c:v>0.008511950449368774</c:v>
                </c:pt>
                <c:pt idx="910">
                  <c:v>0.00843330827347049</c:v>
                </c:pt>
                <c:pt idx="911">
                  <c:v>0.008355392363641714</c:v>
                </c:pt>
                <c:pt idx="912">
                  <c:v>0.008278196018489423</c:v>
                </c:pt>
                <c:pt idx="913">
                  <c:v>0.008201712598358866</c:v>
                </c:pt>
                <c:pt idx="914">
                  <c:v>0.008125935524751307</c:v>
                </c:pt>
                <c:pt idx="915">
                  <c:v>0.008050858279769417</c:v>
                </c:pt>
                <c:pt idx="916">
                  <c:v>0.007976474405566591</c:v>
                </c:pt>
                <c:pt idx="917">
                  <c:v>0.007902777503784443</c:v>
                </c:pt>
                <c:pt idx="918">
                  <c:v>0.007829761235013975</c:v>
                </c:pt>
                <c:pt idx="919">
                  <c:v>0.007757419318248853</c:v>
                </c:pt>
                <c:pt idx="920">
                  <c:v>0.007685745530358426</c:v>
                </c:pt>
                <c:pt idx="921">
                  <c:v>0.0076147337055449465</c:v>
                </c:pt>
                <c:pt idx="922">
                  <c:v>0.0075443777348284235</c:v>
                </c:pt>
                <c:pt idx="923">
                  <c:v>0.007474671565511749</c:v>
                </c:pt>
                <c:pt idx="924">
                  <c:v>0.007405609200673445</c:v>
                </c:pt>
                <c:pt idx="925">
                  <c:v>0.007337184698652521</c:v>
                </c:pt>
                <c:pt idx="926">
                  <c:v>0.007269392172539252</c:v>
                </c:pt>
                <c:pt idx="927">
                  <c:v>0.007202225789673851</c:v>
                </c:pt>
                <c:pt idx="928">
                  <c:v>0.0071356797711550094</c:v>
                </c:pt>
                <c:pt idx="929">
                  <c:v>0.007069748391324755</c:v>
                </c:pt>
                <c:pt idx="930">
                  <c:v>0.007004425977306599</c:v>
                </c:pt>
                <c:pt idx="931">
                  <c:v>0.006939706908498285</c:v>
                </c:pt>
                <c:pt idx="932">
                  <c:v>0.0068755856161040185</c:v>
                </c:pt>
                <c:pt idx="933">
                  <c:v>0.006812056582650901</c:v>
                </c:pt>
                <c:pt idx="934">
                  <c:v>0.006749114341525105</c:v>
                </c:pt>
                <c:pt idx="935">
                  <c:v>0.00668675347650015</c:v>
                </c:pt>
                <c:pt idx="936">
                  <c:v>0.006624968621273078</c:v>
                </c:pt>
                <c:pt idx="937">
                  <c:v>0.006563754459000629</c:v>
                </c:pt>
                <c:pt idx="938">
                  <c:v>0.006503105721861068</c:v>
                </c:pt>
                <c:pt idx="939">
                  <c:v>0.006443017190582464</c:v>
                </c:pt>
                <c:pt idx="940">
                  <c:v>0.006383483694012426</c:v>
                </c:pt>
                <c:pt idx="941">
                  <c:v>0.006324500108670052</c:v>
                </c:pt>
                <c:pt idx="942">
                  <c:v>0.0062660613583018525</c:v>
                </c:pt>
                <c:pt idx="943">
                  <c:v>0.00620816241345739</c:v>
                </c:pt>
                <c:pt idx="944">
                  <c:v>0.006150798291057037</c:v>
                </c:pt>
                <c:pt idx="945">
                  <c:v>0.006093964053953805</c:v>
                </c:pt>
                <c:pt idx="946">
                  <c:v>0.0060376548105287335</c:v>
                </c:pt>
                <c:pt idx="947">
                  <c:v>0.005981865714264561</c:v>
                </c:pt>
                <c:pt idx="948">
                  <c:v>0.005926591963319399</c:v>
                </c:pt>
                <c:pt idx="949">
                  <c:v>0.005871828800141859</c:v>
                </c:pt>
                <c:pt idx="950">
                  <c:v>0.005817571511032879</c:v>
                </c:pt>
                <c:pt idx="951">
                  <c:v>0.0057638154257647995</c:v>
                </c:pt>
                <c:pt idx="952">
                  <c:v>0.005710555917176742</c:v>
                </c:pt>
                <c:pt idx="953">
                  <c:v>0.0056577884007759215</c:v>
                </c:pt>
                <c:pt idx="954">
                  <c:v>0.005605508334338951</c:v>
                </c:pt>
                <c:pt idx="955">
                  <c:v>0.005553711217530911</c:v>
                </c:pt>
                <c:pt idx="956">
                  <c:v>0.005502392591526394</c:v>
                </c:pt>
                <c:pt idx="957">
                  <c:v>0.0054515480386108095</c:v>
                </c:pt>
                <c:pt idx="958">
                  <c:v>0.005401173181815248</c:v>
                </c:pt>
                <c:pt idx="959">
                  <c:v>0.005351263684531599</c:v>
                </c:pt>
                <c:pt idx="960">
                  <c:v>0.005301815250153336</c:v>
                </c:pt>
                <c:pt idx="961">
                  <c:v>0.005252823621698531</c:v>
                </c:pt>
                <c:pt idx="962">
                  <c:v>0.00520428458144669</c:v>
                </c:pt>
                <c:pt idx="963">
                  <c:v>0.005156193950577561</c:v>
                </c:pt>
                <c:pt idx="964">
                  <c:v>0.005108547588811913</c:v>
                </c:pt>
                <c:pt idx="965">
                  <c:v>0.0050613413940681085</c:v>
                </c:pt>
                <c:pt idx="966">
                  <c:v>0.005014571302091042</c:v>
                </c:pt>
                <c:pt idx="967">
                  <c:v>0.004968233286114633</c:v>
                </c:pt>
                <c:pt idx="968">
                  <c:v>0.004922323356520369</c:v>
                </c:pt>
                <c:pt idx="969">
                  <c:v>0.004876837560491904</c:v>
                </c:pt>
                <c:pt idx="970">
                  <c:v>0.004831771981665708</c:v>
                </c:pt>
                <c:pt idx="971">
                  <c:v>0.00478712273981922</c:v>
                </c:pt>
                <c:pt idx="972">
                  <c:v>0.004742885990509649</c:v>
                </c:pt>
                <c:pt idx="973">
                  <c:v>0.004699057924773974</c:v>
                </c:pt>
                <c:pt idx="974">
                  <c:v>0.004655634768775643</c:v>
                </c:pt>
                <c:pt idx="975">
                  <c:v>0.004612612783494698</c:v>
                </c:pt>
                <c:pt idx="976">
                  <c:v>0.0045699882644100066</c:v>
                </c:pt>
                <c:pt idx="977">
                  <c:v>0.00452775754117359</c:v>
                </c:pt>
                <c:pt idx="978">
                  <c:v>0.004485916977300756</c:v>
                </c:pt>
                <c:pt idx="979">
                  <c:v>0.004444462969854296</c:v>
                </c:pt>
                <c:pt idx="980">
                  <c:v>0.004403391949144482</c:v>
                </c:pt>
                <c:pt idx="981">
                  <c:v>0.004362700378407346</c:v>
                </c:pt>
                <c:pt idx="982">
                  <c:v>0.004322384753512567</c:v>
                </c:pt>
                <c:pt idx="983">
                  <c:v>0.004282441602669391</c:v>
                </c:pt>
                <c:pt idx="984">
                  <c:v>0.004242867486106879</c:v>
                </c:pt>
                <c:pt idx="985">
                  <c:v>0.0042036589958035124</c:v>
                </c:pt>
                <c:pt idx="986">
                  <c:v>0.0041648127551812625</c:v>
                </c:pt>
                <c:pt idx="987">
                  <c:v>0.004126325418811502</c:v>
                </c:pt>
                <c:pt idx="988">
                  <c:v>0.004088193672142637</c:v>
                </c:pt>
                <c:pt idx="989">
                  <c:v>0.004050414231206013</c:v>
                </c:pt>
                <c:pt idx="990">
                  <c:v>0.004012983842335653</c:v>
                </c:pt>
                <c:pt idx="991">
                  <c:v>0.003975899281886007</c:v>
                </c:pt>
                <c:pt idx="992">
                  <c:v>0.003939157355963532</c:v>
                </c:pt>
                <c:pt idx="993">
                  <c:v>0.0039027549001503636</c:v>
                </c:pt>
                <c:pt idx="994">
                  <c:v>0.0038666887792240504</c:v>
                </c:pt>
                <c:pt idx="995">
                  <c:v>0.003830955886895045</c:v>
                </c:pt>
                <c:pt idx="996">
                  <c:v>0.0037955531455461746</c:v>
                </c:pt>
                <c:pt idx="997">
                  <c:v>0.003760477505954343</c:v>
                </c:pt>
                <c:pt idx="998">
                  <c:v>0.003725725947045788</c:v>
                </c:pt>
                <c:pt idx="999">
                  <c:v>0.003691295475615814</c:v>
                </c:pt>
                <c:pt idx="1000">
                  <c:v>0.0036571831260998364</c:v>
                </c:pt>
              </c:numCache>
            </c:numRef>
          </c:yVal>
          <c:smooth val="1"/>
        </c:ser>
        <c:axId val="53499971"/>
        <c:axId val="11737692"/>
      </c:scatterChart>
      <c:valAx>
        <c:axId val="5349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1737692"/>
        <c:crosses val="autoZero"/>
        <c:crossBetween val="midCat"/>
        <c:dispUnits/>
      </c:valAx>
      <c:valAx>
        <c:axId val="1173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(m/s²)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3499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0</xdr:rowOff>
    </xdr:from>
    <xdr:to>
      <xdr:col>11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162300" y="323850"/>
        <a:ext cx="3543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23</xdr:row>
      <xdr:rowOff>0</xdr:rowOff>
    </xdr:from>
    <xdr:to>
      <xdr:col>11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3162300" y="3762375"/>
        <a:ext cx="354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45</xdr:row>
      <xdr:rowOff>0</xdr:rowOff>
    </xdr:from>
    <xdr:to>
      <xdr:col>11</xdr:col>
      <xdr:colOff>0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3162300" y="7324725"/>
        <a:ext cx="35433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3" t="s">
        <v>18</v>
      </c>
    </row>
    <row r="3" spans="1:3" ht="12.75">
      <c r="A3" s="1" t="s">
        <v>0</v>
      </c>
      <c r="B3" s="2">
        <v>0.45</v>
      </c>
      <c r="C3" s="2" t="s">
        <v>1</v>
      </c>
    </row>
    <row r="4" spans="1:3" ht="12.75">
      <c r="A4" s="1" t="s">
        <v>2</v>
      </c>
      <c r="B4" s="2">
        <v>9.8</v>
      </c>
      <c r="C4" s="2" t="s">
        <v>3</v>
      </c>
    </row>
    <row r="5" spans="1:3" ht="12.75">
      <c r="A5" s="1" t="s">
        <v>4</v>
      </c>
      <c r="B5" s="2">
        <v>0.11</v>
      </c>
      <c r="C5" s="2" t="s">
        <v>5</v>
      </c>
    </row>
    <row r="6" spans="1:2" ht="15.75">
      <c r="A6" s="1" t="s">
        <v>10</v>
      </c>
      <c r="B6" s="2">
        <v>0.4</v>
      </c>
    </row>
    <row r="7" spans="1:3" ht="12.75">
      <c r="A7" s="1" t="s">
        <v>6</v>
      </c>
      <c r="B7" s="2">
        <v>1.29</v>
      </c>
      <c r="C7" s="2" t="s">
        <v>7</v>
      </c>
    </row>
    <row r="8" spans="1:3" ht="12.75">
      <c r="A8" s="1" t="s">
        <v>8</v>
      </c>
      <c r="B8" s="2">
        <f>PI()*B5^2</f>
        <v>0.0380132711084365</v>
      </c>
      <c r="C8" s="2" t="s">
        <v>9</v>
      </c>
    </row>
    <row r="9" spans="1:3" ht="12.75">
      <c r="A9" s="1" t="s">
        <v>12</v>
      </c>
      <c r="B9" s="2">
        <v>0.01</v>
      </c>
      <c r="C9" s="2" t="s">
        <v>11</v>
      </c>
    </row>
    <row r="11" spans="1:5" ht="12.75">
      <c r="A11" s="12" t="s">
        <v>13</v>
      </c>
      <c r="B11" s="13" t="s">
        <v>14</v>
      </c>
      <c r="C11" s="14" t="s">
        <v>15</v>
      </c>
      <c r="D11" s="13" t="s">
        <v>16</v>
      </c>
      <c r="E11" s="15" t="s">
        <v>17</v>
      </c>
    </row>
    <row r="12" spans="1:5" ht="12.75">
      <c r="A12" s="4">
        <v>0</v>
      </c>
      <c r="B12" s="10">
        <v>0</v>
      </c>
      <c r="C12" s="5">
        <v>0</v>
      </c>
      <c r="D12" s="10">
        <f>E12/$B$3</f>
        <v>9.8</v>
      </c>
      <c r="E12" s="6">
        <f>$B$3*$B$4-$B$6*0.5*$B$7*C12^2*$B$8</f>
        <v>4.41</v>
      </c>
    </row>
    <row r="13" spans="1:5" ht="12.75">
      <c r="A13" s="4">
        <f>A12+$B$9</f>
        <v>0.01</v>
      </c>
      <c r="B13" s="10">
        <f>B12+C13*$B$9</f>
        <v>0.00098</v>
      </c>
      <c r="C13" s="5">
        <f>C12+D12*$B$9</f>
        <v>0.098</v>
      </c>
      <c r="D13" s="10">
        <f>E13/$B$3</f>
        <v>9.799790687778719</v>
      </c>
      <c r="E13" s="6">
        <f>$B$3*$B$4-$B$6*0.5*$B$7*C13^2*$B$8</f>
        <v>4.409905809500423</v>
      </c>
    </row>
    <row r="14" spans="1:5" ht="12.75">
      <c r="A14" s="4">
        <f aca="true" t="shared" si="0" ref="A14:A77">A13+$B$9</f>
        <v>0.02</v>
      </c>
      <c r="B14" s="10">
        <f aca="true" t="shared" si="1" ref="B14:B77">B13+C14*$B$9</f>
        <v>0.002939979068777872</v>
      </c>
      <c r="C14" s="5">
        <f aca="true" t="shared" si="2" ref="C14:C77">C13+D13*$B$9</f>
        <v>0.1959979068777872</v>
      </c>
      <c r="D14" s="10">
        <f aca="true" t="shared" si="3" ref="D14:D77">E14/$B$3</f>
        <v>9.799162768997062</v>
      </c>
      <c r="E14" s="6">
        <f aca="true" t="shared" si="4" ref="E14:E77">$B$3*$B$4-$B$6*0.5*$B$7*C14^2*$B$8</f>
        <v>4.409623246048678</v>
      </c>
    </row>
    <row r="15" spans="1:5" ht="12.75">
      <c r="A15" s="4">
        <f t="shared" si="0"/>
        <v>0.03</v>
      </c>
      <c r="B15" s="10">
        <f t="shared" si="1"/>
        <v>0.00587987441445545</v>
      </c>
      <c r="C15" s="5">
        <f t="shared" si="2"/>
        <v>0.29398953456775784</v>
      </c>
      <c r="D15" s="10">
        <f t="shared" si="3"/>
        <v>9.79811632412094</v>
      </c>
      <c r="E15" s="6">
        <f t="shared" si="4"/>
        <v>4.409152345854423</v>
      </c>
    </row>
    <row r="16" spans="1:5" ht="12.75">
      <c r="A16" s="4">
        <f t="shared" si="0"/>
        <v>0.04</v>
      </c>
      <c r="B16" s="10">
        <f t="shared" si="1"/>
        <v>0.009799581392545123</v>
      </c>
      <c r="C16" s="5">
        <f t="shared" si="2"/>
        <v>0.39197069780896726</v>
      </c>
      <c r="D16" s="10">
        <f t="shared" si="3"/>
        <v>9.796651505118863</v>
      </c>
      <c r="E16" s="6">
        <f t="shared" si="4"/>
        <v>4.408493177303488</v>
      </c>
    </row>
    <row r="17" spans="1:5" ht="12.75">
      <c r="A17" s="4">
        <f t="shared" si="0"/>
        <v>0.05</v>
      </c>
      <c r="B17" s="10">
        <f t="shared" si="1"/>
        <v>0.014698953521146682</v>
      </c>
      <c r="C17" s="5">
        <f t="shared" si="2"/>
        <v>0.4899372128601559</v>
      </c>
      <c r="D17" s="10">
        <f t="shared" si="3"/>
        <v>9.794768535414232</v>
      </c>
      <c r="E17" s="6">
        <f t="shared" si="4"/>
        <v>4.4076458409364045</v>
      </c>
    </row>
    <row r="18" spans="1:5" ht="12.75">
      <c r="A18" s="4">
        <f t="shared" si="0"/>
        <v>0.060000000000000005</v>
      </c>
      <c r="B18" s="10">
        <f t="shared" si="1"/>
        <v>0.020577802503289666</v>
      </c>
      <c r="C18" s="5">
        <f t="shared" si="2"/>
        <v>0.5878848982142982</v>
      </c>
      <c r="D18" s="10">
        <f t="shared" si="3"/>
        <v>9.792467709811671</v>
      </c>
      <c r="E18" s="6">
        <f t="shared" si="4"/>
        <v>4.406610469415252</v>
      </c>
    </row>
    <row r="19" spans="1:5" ht="12.75">
      <c r="A19" s="4">
        <f t="shared" si="0"/>
        <v>0.07</v>
      </c>
      <c r="B19" s="10">
        <f t="shared" si="1"/>
        <v>0.027435898256413814</v>
      </c>
      <c r="C19" s="5">
        <f t="shared" si="2"/>
        <v>0.6858095753124149</v>
      </c>
      <c r="D19" s="10">
        <f t="shared" si="3"/>
        <v>9.78974939439748</v>
      </c>
      <c r="E19" s="6">
        <f t="shared" si="4"/>
        <v>4.405387227478866</v>
      </c>
    </row>
    <row r="20" spans="1:5" ht="12.75">
      <c r="A20" s="4">
        <f t="shared" si="0"/>
        <v>0.08</v>
      </c>
      <c r="B20" s="10">
        <f t="shared" si="1"/>
        <v>0.03527296894897771</v>
      </c>
      <c r="C20" s="5">
        <f t="shared" si="2"/>
        <v>0.7837070692563898</v>
      </c>
      <c r="D20" s="10">
        <f t="shared" si="3"/>
        <v>9.786614026414252</v>
      </c>
      <c r="E20" s="6">
        <f t="shared" si="4"/>
        <v>4.403976311886414</v>
      </c>
    </row>
    <row r="21" spans="1:5" ht="12.75">
      <c r="A21" s="4">
        <f t="shared" si="0"/>
        <v>0.09</v>
      </c>
      <c r="B21" s="10">
        <f t="shared" si="1"/>
        <v>0.04408870104418303</v>
      </c>
      <c r="C21" s="5">
        <f t="shared" si="2"/>
        <v>0.8815732095205323</v>
      </c>
      <c r="D21" s="10">
        <f t="shared" si="3"/>
        <v>9.783062114109741</v>
      </c>
      <c r="E21" s="6">
        <f t="shared" si="4"/>
        <v>4.402377951349384</v>
      </c>
    </row>
    <row r="22" spans="1:5" ht="12.75">
      <c r="A22" s="4">
        <f t="shared" si="0"/>
        <v>0.09999999999999999</v>
      </c>
      <c r="B22" s="10">
        <f t="shared" si="1"/>
        <v>0.05388273935079933</v>
      </c>
      <c r="C22" s="5">
        <f t="shared" si="2"/>
        <v>0.9794038306616297</v>
      </c>
      <c r="D22" s="10">
        <f t="shared" si="3"/>
        <v>9.77909423656005</v>
      </c>
      <c r="E22" s="6">
        <f t="shared" si="4"/>
        <v>4.400592406452023</v>
      </c>
    </row>
    <row r="23" spans="1:5" ht="12.75">
      <c r="A23" s="4">
        <f t="shared" si="0"/>
        <v>0.10999999999999999</v>
      </c>
      <c r="B23" s="10">
        <f t="shared" si="1"/>
        <v>0.06465468708107164</v>
      </c>
      <c r="C23" s="5">
        <f t="shared" si="2"/>
        <v>1.0771947730272302</v>
      </c>
      <c r="D23" s="10">
        <f t="shared" si="3"/>
        <v>9.774711043467269</v>
      </c>
      <c r="E23" s="6">
        <f t="shared" si="4"/>
        <v>4.398619969560271</v>
      </c>
    </row>
    <row r="24" spans="1:5" ht="12.75">
      <c r="A24" s="4">
        <f t="shared" si="0"/>
        <v>0.11999999999999998</v>
      </c>
      <c r="B24" s="10">
        <f t="shared" si="1"/>
        <v>0.07640410591569066</v>
      </c>
      <c r="C24" s="5">
        <f t="shared" si="2"/>
        <v>1.174941883461903</v>
      </c>
      <c r="D24" s="10">
        <f t="shared" si="3"/>
        <v>9.769913254931668</v>
      </c>
      <c r="E24" s="6">
        <f t="shared" si="4"/>
        <v>4.3964609647192505</v>
      </c>
    </row>
    <row r="25" spans="1:5" ht="12.75">
      <c r="A25" s="4">
        <f t="shared" si="0"/>
        <v>0.12999999999999998</v>
      </c>
      <c r="B25" s="10">
        <f t="shared" si="1"/>
        <v>0.08913051607580286</v>
      </c>
      <c r="C25" s="5">
        <f t="shared" si="2"/>
        <v>1.2726410160112196</v>
      </c>
      <c r="D25" s="10">
        <f t="shared" si="3"/>
        <v>9.764701661198595</v>
      </c>
      <c r="E25" s="6">
        <f t="shared" si="4"/>
        <v>4.3941157475393675</v>
      </c>
    </row>
    <row r="26" spans="1:5" ht="12.75">
      <c r="A26" s="4">
        <f t="shared" si="0"/>
        <v>0.13999999999999999</v>
      </c>
      <c r="B26" s="10">
        <f t="shared" si="1"/>
        <v>0.10283339640203491</v>
      </c>
      <c r="C26" s="5">
        <f t="shared" si="2"/>
        <v>1.3702880326232056</v>
      </c>
      <c r="D26" s="10">
        <f t="shared" si="3"/>
        <v>9.759077122380221</v>
      </c>
      <c r="E26" s="6">
        <f t="shared" si="4"/>
        <v>4.391584705071099</v>
      </c>
    </row>
    <row r="27" spans="1:5" ht="12.75">
      <c r="A27" s="4">
        <f t="shared" si="0"/>
        <v>0.15</v>
      </c>
      <c r="B27" s="10">
        <f t="shared" si="1"/>
        <v>0.11751218444050499</v>
      </c>
      <c r="C27" s="5">
        <f t="shared" si="2"/>
        <v>1.4678788038470079</v>
      </c>
      <c r="D27" s="10">
        <f t="shared" si="3"/>
        <v>9.753040568152306</v>
      </c>
      <c r="E27" s="6">
        <f t="shared" si="4"/>
        <v>4.388868255668537</v>
      </c>
    </row>
    <row r="28" spans="1:5" ht="12.75">
      <c r="A28" s="4">
        <f t="shared" si="0"/>
        <v>0.16</v>
      </c>
      <c r="B28" s="10">
        <f t="shared" si="1"/>
        <v>0.1331662765357903</v>
      </c>
      <c r="C28" s="5">
        <f t="shared" si="2"/>
        <v>1.565409209528531</v>
      </c>
      <c r="D28" s="10">
        <f t="shared" si="3"/>
        <v>9.746592997426175</v>
      </c>
      <c r="E28" s="6">
        <f t="shared" si="4"/>
        <v>4.385966848841779</v>
      </c>
    </row>
    <row r="29" spans="1:5" ht="12.75">
      <c r="A29" s="4">
        <f t="shared" si="0"/>
        <v>0.17</v>
      </c>
      <c r="B29" s="10">
        <f t="shared" si="1"/>
        <v>0.14979502793081823</v>
      </c>
      <c r="C29" s="5">
        <f t="shared" si="2"/>
        <v>1.6628751395027928</v>
      </c>
      <c r="D29" s="10">
        <f t="shared" si="3"/>
        <v>9.739735477996101</v>
      </c>
      <c r="E29" s="6">
        <f t="shared" si="4"/>
        <v>4.382880965098246</v>
      </c>
    </row>
    <row r="30" spans="1:5" ht="12.75">
      <c r="A30" s="4">
        <f t="shared" si="0"/>
        <v>0.18000000000000002</v>
      </c>
      <c r="B30" s="10">
        <f t="shared" si="1"/>
        <v>0.16739775287364578</v>
      </c>
      <c r="C30" s="5">
        <f t="shared" si="2"/>
        <v>1.7602724942827537</v>
      </c>
      <c r="D30" s="10">
        <f t="shared" si="3"/>
        <v>9.732469146162297</v>
      </c>
      <c r="E30" s="6">
        <f t="shared" si="4"/>
        <v>4.3796111157730335</v>
      </c>
    </row>
    <row r="31" spans="1:5" ht="12.75">
      <c r="A31" s="4">
        <f t="shared" si="0"/>
        <v>0.19000000000000003</v>
      </c>
      <c r="B31" s="10">
        <f t="shared" si="1"/>
        <v>0.18597372473108956</v>
      </c>
      <c r="C31" s="5">
        <f t="shared" si="2"/>
        <v>1.8575971857443767</v>
      </c>
      <c r="D31" s="10">
        <f t="shared" si="3"/>
        <v>9.724795206329757</v>
      </c>
      <c r="E31" s="6">
        <f t="shared" si="4"/>
        <v>4.376157842848391</v>
      </c>
    </row>
    <row r="32" spans="1:5" ht="12.75">
      <c r="A32" s="4">
        <f t="shared" si="0"/>
        <v>0.20000000000000004</v>
      </c>
      <c r="B32" s="10">
        <f t="shared" si="1"/>
        <v>0.2055221761091663</v>
      </c>
      <c r="C32" s="5">
        <f t="shared" si="2"/>
        <v>1.9548451378076743</v>
      </c>
      <c r="D32" s="10">
        <f t="shared" si="3"/>
        <v>9.716714930583205</v>
      </c>
      <c r="E32" s="6">
        <f t="shared" si="4"/>
        <v>4.372521718762442</v>
      </c>
    </row>
    <row r="33" spans="1:5" ht="12.75">
      <c r="A33" s="4">
        <f t="shared" si="0"/>
        <v>0.21000000000000005</v>
      </c>
      <c r="B33" s="10">
        <f t="shared" si="1"/>
        <v>0.22604229898030134</v>
      </c>
      <c r="C33" s="5">
        <f t="shared" si="2"/>
        <v>2.0520122871135063</v>
      </c>
      <c r="D33" s="10">
        <f t="shared" si="3"/>
        <v>9.70822965823836</v>
      </c>
      <c r="E33" s="6">
        <f t="shared" si="4"/>
        <v>4.368703346207262</v>
      </c>
    </row>
    <row r="34" spans="1:5" ht="12.75">
      <c r="A34" s="4">
        <f t="shared" si="0"/>
        <v>0.22000000000000006</v>
      </c>
      <c r="B34" s="10">
        <f t="shared" si="1"/>
        <v>0.24753324481726025</v>
      </c>
      <c r="C34" s="5">
        <f t="shared" si="2"/>
        <v>2.1490945836958897</v>
      </c>
      <c r="D34" s="10">
        <f t="shared" si="3"/>
        <v>9.699340795369858</v>
      </c>
      <c r="E34" s="6">
        <f t="shared" si="4"/>
        <v>4.3647033579164365</v>
      </c>
    </row>
    <row r="35" spans="1:5" ht="12.75">
      <c r="A35" s="4">
        <f t="shared" si="0"/>
        <v>0.23000000000000007</v>
      </c>
      <c r="B35" s="10">
        <f t="shared" si="1"/>
        <v>0.2699941247337561</v>
      </c>
      <c r="C35" s="5">
        <f t="shared" si="2"/>
        <v>2.2460879916495884</v>
      </c>
      <c r="D35" s="10">
        <f t="shared" si="3"/>
        <v>9.690049814316053</v>
      </c>
      <c r="E35" s="6">
        <f t="shared" si="4"/>
        <v>4.360522416442224</v>
      </c>
    </row>
    <row r="36" spans="1:5" ht="12.75">
      <c r="A36" s="4">
        <f t="shared" si="0"/>
        <v>0.24000000000000007</v>
      </c>
      <c r="B36" s="10">
        <f t="shared" si="1"/>
        <v>0.2934240096316836</v>
      </c>
      <c r="C36" s="5">
        <f t="shared" si="2"/>
        <v>2.342988489792749</v>
      </c>
      <c r="D36" s="10">
        <f t="shared" si="3"/>
        <v>9.68035825316103</v>
      </c>
      <c r="E36" s="6">
        <f t="shared" si="4"/>
        <v>4.356161213922464</v>
      </c>
    </row>
    <row r="37" spans="1:5" ht="12.75">
      <c r="A37" s="4">
        <f t="shared" si="0"/>
        <v>0.25000000000000006</v>
      </c>
      <c r="B37" s="10">
        <f t="shared" si="1"/>
        <v>0.3178219303549272</v>
      </c>
      <c r="C37" s="5">
        <f t="shared" si="2"/>
        <v>2.4397920723243596</v>
      </c>
      <c r="D37" s="10">
        <f t="shared" si="3"/>
        <v>9.67026771519414</v>
      </c>
      <c r="E37" s="6">
        <f t="shared" si="4"/>
        <v>4.351620471837363</v>
      </c>
    </row>
    <row r="38" spans="1:5" ht="12.75">
      <c r="A38" s="4">
        <f t="shared" si="0"/>
        <v>0.26000000000000006</v>
      </c>
      <c r="B38" s="10">
        <f t="shared" si="1"/>
        <v>0.34318687784969015</v>
      </c>
      <c r="C38" s="5">
        <f t="shared" si="2"/>
        <v>2.536494749476301</v>
      </c>
      <c r="D38" s="10">
        <f t="shared" si="3"/>
        <v>9.65977986834736</v>
      </c>
      <c r="E38" s="6">
        <f t="shared" si="4"/>
        <v>4.346900940756313</v>
      </c>
    </row>
    <row r="39" spans="1:5" ht="12.75">
      <c r="A39" s="4">
        <f t="shared" si="0"/>
        <v>0.2700000000000001</v>
      </c>
      <c r="B39" s="10">
        <f t="shared" si="1"/>
        <v>0.3695178033312879</v>
      </c>
      <c r="C39" s="5">
        <f t="shared" si="2"/>
        <v>2.6330925481597744</v>
      </c>
      <c r="D39" s="10">
        <f t="shared" si="3"/>
        <v>9.648896444610873</v>
      </c>
      <c r="E39" s="6">
        <f t="shared" si="4"/>
        <v>4.342003400074893</v>
      </c>
    </row>
    <row r="40" spans="1:5" ht="12.75">
      <c r="A40" s="4">
        <f t="shared" si="0"/>
        <v>0.2800000000000001</v>
      </c>
      <c r="B40" s="10">
        <f t="shared" si="1"/>
        <v>0.39681361845734675</v>
      </c>
      <c r="C40" s="5">
        <f t="shared" si="2"/>
        <v>2.729581512605883</v>
      </c>
      <c r="D40" s="10">
        <f t="shared" si="3"/>
        <v>9.63761923942712</v>
      </c>
      <c r="E40" s="6">
        <f t="shared" si="4"/>
        <v>4.336928657742204</v>
      </c>
    </row>
    <row r="41" spans="1:5" ht="12.75">
      <c r="A41" s="4">
        <f t="shared" si="0"/>
        <v>0.2900000000000001</v>
      </c>
      <c r="B41" s="10">
        <f t="shared" si="1"/>
        <v>0.4250731955073483</v>
      </c>
      <c r="C41" s="5">
        <f t="shared" si="2"/>
        <v>2.8259577050001545</v>
      </c>
      <c r="D41" s="10">
        <f t="shared" si="3"/>
        <v>9.625950111063789</v>
      </c>
      <c r="E41" s="6">
        <f t="shared" si="4"/>
        <v>4.331677549978705</v>
      </c>
    </row>
    <row r="42" spans="1:5" ht="12.75">
      <c r="A42" s="4">
        <f t="shared" si="0"/>
        <v>0.3000000000000001</v>
      </c>
      <c r="B42" s="10">
        <f t="shared" si="1"/>
        <v>0.45429536756845623</v>
      </c>
      <c r="C42" s="5">
        <f t="shared" si="2"/>
        <v>2.9222172061107923</v>
      </c>
      <c r="D42" s="10">
        <f t="shared" si="3"/>
        <v>9.613890979966053</v>
      </c>
      <c r="E42" s="6">
        <f t="shared" si="4"/>
        <v>4.326250940984724</v>
      </c>
    </row>
    <row r="43" spans="1:5" ht="12.75">
      <c r="A43" s="4">
        <f t="shared" si="0"/>
        <v>0.3100000000000001</v>
      </c>
      <c r="B43" s="10">
        <f t="shared" si="1"/>
        <v>0.48447892872756076</v>
      </c>
      <c r="C43" s="5">
        <f t="shared" si="2"/>
        <v>3.0183561159104526</v>
      </c>
      <c r="D43" s="10">
        <f t="shared" si="3"/>
        <v>9.601443828088462</v>
      </c>
      <c r="E43" s="6">
        <f t="shared" si="4"/>
        <v>4.320649722639808</v>
      </c>
    </row>
    <row r="44" spans="1:5" ht="12.75">
      <c r="A44" s="4">
        <f t="shared" si="0"/>
        <v>0.3200000000000001</v>
      </c>
      <c r="B44" s="10">
        <f t="shared" si="1"/>
        <v>0.5156226342694742</v>
      </c>
      <c r="C44" s="5">
        <f t="shared" si="2"/>
        <v>3.1143705541913373</v>
      </c>
      <c r="D44" s="10">
        <f t="shared" si="3"/>
        <v>9.58861069820688</v>
      </c>
      <c r="E44" s="6">
        <f t="shared" si="4"/>
        <v>4.314874814193096</v>
      </c>
    </row>
    <row r="45" spans="1:5" ht="12.75">
      <c r="A45" s="4">
        <f t="shared" si="0"/>
        <v>0.3300000000000001</v>
      </c>
      <c r="B45" s="10">
        <f t="shared" si="1"/>
        <v>0.5477252008812082</v>
      </c>
      <c r="C45" s="5">
        <f t="shared" si="2"/>
        <v>3.210256661173406</v>
      </c>
      <c r="D45" s="10">
        <f t="shared" si="3"/>
        <v>9.57539369321088</v>
      </c>
      <c r="E45" s="6">
        <f t="shared" si="4"/>
        <v>4.308927161944896</v>
      </c>
    </row>
    <row r="46" spans="1:5" ht="12.75">
      <c r="A46" s="4">
        <f t="shared" si="0"/>
        <v>0.34000000000000014</v>
      </c>
      <c r="B46" s="10">
        <f t="shared" si="1"/>
        <v>0.5807853068622634</v>
      </c>
      <c r="C46" s="5">
        <f t="shared" si="2"/>
        <v>3.306010598105515</v>
      </c>
      <c r="D46" s="10">
        <f t="shared" si="3"/>
        <v>9.561794975377019</v>
      </c>
      <c r="E46" s="6">
        <f t="shared" si="4"/>
        <v>4.302807738919658</v>
      </c>
    </row>
    <row r="47" spans="1:5" ht="12.75">
      <c r="A47" s="4">
        <f t="shared" si="0"/>
        <v>0.35000000000000014</v>
      </c>
      <c r="B47" s="10">
        <f t="shared" si="1"/>
        <v>0.6148015923408562</v>
      </c>
      <c r="C47" s="5">
        <f t="shared" si="2"/>
        <v>3.401628547859285</v>
      </c>
      <c r="D47" s="10">
        <f t="shared" si="3"/>
        <v>9.54781676562338</v>
      </c>
      <c r="E47" s="6">
        <f t="shared" si="4"/>
        <v>4.296517544530522</v>
      </c>
    </row>
    <row r="48" spans="1:5" ht="12.75">
      <c r="A48" s="4">
        <f t="shared" si="0"/>
        <v>0.36000000000000015</v>
      </c>
      <c r="B48" s="10">
        <f t="shared" si="1"/>
        <v>0.6497726594960114</v>
      </c>
      <c r="C48" s="5">
        <f t="shared" si="2"/>
        <v>3.497106715515519</v>
      </c>
      <c r="D48" s="10">
        <f t="shared" si="3"/>
        <v>9.533461342745904</v>
      </c>
      <c r="E48" s="6">
        <f t="shared" si="4"/>
        <v>4.290057604235657</v>
      </c>
    </row>
    <row r="49" spans="1:5" ht="12.75">
      <c r="A49" s="4">
        <f t="shared" si="0"/>
        <v>0.37000000000000016</v>
      </c>
      <c r="B49" s="10">
        <f t="shared" si="1"/>
        <v>0.6856970727854411</v>
      </c>
      <c r="C49" s="5">
        <f t="shared" si="2"/>
        <v>3.5924413289429777</v>
      </c>
      <c r="D49" s="10">
        <f t="shared" si="3"/>
        <v>9.518731042636851</v>
      </c>
      <c r="E49" s="6">
        <f t="shared" si="4"/>
        <v>4.283428969186583</v>
      </c>
    </row>
    <row r="50" spans="1:5" ht="12.75">
      <c r="A50" s="4">
        <f t="shared" si="0"/>
        <v>0.38000000000000017</v>
      </c>
      <c r="B50" s="10">
        <f t="shared" si="1"/>
        <v>0.7225733591791346</v>
      </c>
      <c r="C50" s="5">
        <f t="shared" si="2"/>
        <v>3.687628639369346</v>
      </c>
      <c r="D50" s="10">
        <f t="shared" si="3"/>
        <v>9.503628257485927</v>
      </c>
      <c r="E50" s="6">
        <f t="shared" si="4"/>
        <v>4.276632715868667</v>
      </c>
    </row>
    <row r="51" spans="1:5" ht="12.75">
      <c r="A51" s="4">
        <f t="shared" si="0"/>
        <v>0.3900000000000002</v>
      </c>
      <c r="B51" s="10">
        <f t="shared" si="1"/>
        <v>0.7604000083985766</v>
      </c>
      <c r="C51" s="5">
        <f t="shared" si="2"/>
        <v>3.7826649219442054</v>
      </c>
      <c r="D51" s="10">
        <f t="shared" si="3"/>
        <v>9.4881554349645</v>
      </c>
      <c r="E51" s="6">
        <f t="shared" si="4"/>
        <v>4.269669945734026</v>
      </c>
    </row>
    <row r="52" spans="1:5" ht="12.75">
      <c r="A52" s="4">
        <f t="shared" si="0"/>
        <v>0.4000000000000002</v>
      </c>
      <c r="B52" s="10">
        <f t="shared" si="1"/>
        <v>0.799175473161515</v>
      </c>
      <c r="C52" s="5">
        <f t="shared" si="2"/>
        <v>3.8775464762938503</v>
      </c>
      <c r="D52" s="10">
        <f t="shared" si="3"/>
        <v>9.47231507739341</v>
      </c>
      <c r="E52" s="6">
        <f t="shared" si="4"/>
        <v>4.262541784827035</v>
      </c>
    </row>
    <row r="53" spans="1:5" ht="12.75">
      <c r="A53" s="4">
        <f t="shared" si="0"/>
        <v>0.4100000000000002</v>
      </c>
      <c r="B53" s="10">
        <f t="shared" si="1"/>
        <v>0.8388981694321929</v>
      </c>
      <c r="C53" s="5">
        <f t="shared" si="2"/>
        <v>3.972269627067784</v>
      </c>
      <c r="D53" s="10">
        <f t="shared" si="3"/>
        <v>9.456109740894783</v>
      </c>
      <c r="E53" s="6">
        <f t="shared" si="4"/>
        <v>4.255249383402653</v>
      </c>
    </row>
    <row r="54" spans="1:5" ht="12.75">
      <c r="A54" s="4">
        <f t="shared" si="0"/>
        <v>0.4200000000000002</v>
      </c>
      <c r="B54" s="10">
        <f t="shared" si="1"/>
        <v>0.8795664766769602</v>
      </c>
      <c r="C54" s="5">
        <f t="shared" si="2"/>
        <v>4.066830724476732</v>
      </c>
      <c r="D54" s="10">
        <f t="shared" si="3"/>
        <v>9.439542034528422</v>
      </c>
      <c r="E54" s="6">
        <f t="shared" si="4"/>
        <v>4.24779391553779</v>
      </c>
    </row>
    <row r="55" spans="1:5" ht="12.75">
      <c r="A55" s="4">
        <f t="shared" si="0"/>
        <v>0.4300000000000002</v>
      </c>
      <c r="B55" s="10">
        <f t="shared" si="1"/>
        <v>0.9211787381251804</v>
      </c>
      <c r="C55" s="5">
        <f t="shared" si="2"/>
        <v>4.161226144822017</v>
      </c>
      <c r="D55" s="10">
        <f t="shared" si="3"/>
        <v>9.422614619413206</v>
      </c>
      <c r="E55" s="6">
        <f t="shared" si="4"/>
        <v>4.240176578735943</v>
      </c>
    </row>
    <row r="56" spans="1:5" ht="12.75">
      <c r="A56" s="4">
        <f t="shared" si="0"/>
        <v>0.4400000000000002</v>
      </c>
      <c r="B56" s="10">
        <f t="shared" si="1"/>
        <v>0.9637332610353418</v>
      </c>
      <c r="C56" s="5">
        <f t="shared" si="2"/>
        <v>4.255452291016149</v>
      </c>
      <c r="D56" s="10">
        <f t="shared" si="3"/>
        <v>9.405330207834023</v>
      </c>
      <c r="E56" s="6">
        <f t="shared" si="4"/>
        <v>4.232398593525311</v>
      </c>
    </row>
    <row r="57" spans="1:5" ht="12.75">
      <c r="A57" s="4">
        <f t="shared" si="0"/>
        <v>0.45000000000000023</v>
      </c>
      <c r="B57" s="10">
        <f t="shared" si="1"/>
        <v>1.0072283169662868</v>
      </c>
      <c r="C57" s="5">
        <f t="shared" si="2"/>
        <v>4.349505593094489</v>
      </c>
      <c r="D57" s="10">
        <f t="shared" si="3"/>
        <v>9.38769156233473</v>
      </c>
      <c r="E57" s="6">
        <f t="shared" si="4"/>
        <v>4.2244612030506286</v>
      </c>
    </row>
    <row r="58" spans="1:5" ht="12.75">
      <c r="A58" s="4">
        <f t="shared" si="0"/>
        <v>0.46000000000000024</v>
      </c>
      <c r="B58" s="10">
        <f t="shared" si="1"/>
        <v>1.051662142053465</v>
      </c>
      <c r="C58" s="5">
        <f t="shared" si="2"/>
        <v>4.4433825087178365</v>
      </c>
      <c r="D58" s="10">
        <f t="shared" si="3"/>
        <v>9.369701494797656</v>
      </c>
      <c r="E58" s="6">
        <f t="shared" si="4"/>
        <v>4.216365672658945</v>
      </c>
    </row>
    <row r="59" spans="1:5" ht="12.75">
      <c r="A59" s="4">
        <f t="shared" si="0"/>
        <v>0.47000000000000025</v>
      </c>
      <c r="B59" s="10">
        <f t="shared" si="1"/>
        <v>1.0970329372901233</v>
      </c>
      <c r="C59" s="5">
        <f t="shared" si="2"/>
        <v>4.537079523665813</v>
      </c>
      <c r="D59" s="10">
        <f t="shared" si="3"/>
        <v>9.351362865510154</v>
      </c>
      <c r="E59" s="6">
        <f t="shared" si="4"/>
        <v>4.208113289479569</v>
      </c>
    </row>
    <row r="60" spans="1:5" ht="12.75">
      <c r="A60" s="4">
        <f t="shared" si="0"/>
        <v>0.48000000000000026</v>
      </c>
      <c r="B60" s="10">
        <f t="shared" si="1"/>
        <v>1.1433388688133324</v>
      </c>
      <c r="C60" s="5">
        <f t="shared" si="2"/>
        <v>4.630593152320915</v>
      </c>
      <c r="D60" s="10">
        <f t="shared" si="3"/>
        <v>9.332678582218751</v>
      </c>
      <c r="E60" s="6">
        <f t="shared" si="4"/>
        <v>4.199705361998438</v>
      </c>
    </row>
    <row r="61" spans="1:5" ht="12.75">
      <c r="A61" s="4">
        <f t="shared" si="0"/>
        <v>0.49000000000000027</v>
      </c>
      <c r="B61" s="10">
        <f t="shared" si="1"/>
        <v>1.1905780681947633</v>
      </c>
      <c r="C61" s="5">
        <f t="shared" si="2"/>
        <v>4.723919938143102</v>
      </c>
      <c r="D61" s="10">
        <f t="shared" si="3"/>
        <v>9.313651599171369</v>
      </c>
      <c r="E61" s="6">
        <f t="shared" si="4"/>
        <v>4.191143219627116</v>
      </c>
    </row>
    <row r="62" spans="1:5" ht="12.75">
      <c r="A62" s="4">
        <f t="shared" si="0"/>
        <v>0.5000000000000002</v>
      </c>
      <c r="B62" s="10">
        <f t="shared" si="1"/>
        <v>1.2387486327361115</v>
      </c>
      <c r="C62" s="5">
        <f t="shared" si="2"/>
        <v>4.817056454134816</v>
      </c>
      <c r="D62" s="10">
        <f t="shared" si="3"/>
        <v>9.294284916148195</v>
      </c>
      <c r="E62" s="6">
        <f t="shared" si="4"/>
        <v>4.182428212266688</v>
      </c>
    </row>
    <row r="63" spans="1:5" ht="12.75">
      <c r="A63" s="4">
        <f t="shared" si="0"/>
        <v>0.5100000000000002</v>
      </c>
      <c r="B63" s="10">
        <f t="shared" si="1"/>
        <v>1.2878486257690744</v>
      </c>
      <c r="C63" s="5">
        <f t="shared" si="2"/>
        <v>4.909999303296298</v>
      </c>
      <c r="D63" s="10">
        <f t="shared" si="3"/>
        <v>9.274581577481701</v>
      </c>
      <c r="E63" s="6">
        <f t="shared" si="4"/>
        <v>4.173561709866766</v>
      </c>
    </row>
    <row r="64" spans="1:5" ht="12.75">
      <c r="A64" s="4">
        <f t="shared" si="0"/>
        <v>0.5200000000000002</v>
      </c>
      <c r="B64" s="10">
        <f t="shared" si="1"/>
        <v>1.3378760769597855</v>
      </c>
      <c r="C64" s="5">
        <f t="shared" si="2"/>
        <v>5.002745119071116</v>
      </c>
      <c r="D64" s="10">
        <f t="shared" si="3"/>
        <v>9.25454467106636</v>
      </c>
      <c r="E64" s="6">
        <f t="shared" si="4"/>
        <v>4.164545101979862</v>
      </c>
    </row>
    <row r="65" spans="1:5" ht="12.75">
      <c r="A65" s="7">
        <f t="shared" si="0"/>
        <v>0.5300000000000002</v>
      </c>
      <c r="B65" s="11">
        <f t="shared" si="1"/>
        <v>1.3888289826176032</v>
      </c>
      <c r="C65" s="8">
        <f t="shared" si="2"/>
        <v>5.095290565781779</v>
      </c>
      <c r="D65" s="11">
        <f t="shared" si="3"/>
        <v>9.234177327358587</v>
      </c>
      <c r="E65" s="9">
        <f t="shared" si="4"/>
        <v>4.155379797311364</v>
      </c>
    </row>
    <row r="66" spans="1:5" ht="12.75">
      <c r="A66" s="4">
        <f t="shared" si="0"/>
        <v>0.5400000000000003</v>
      </c>
      <c r="B66" s="10">
        <f t="shared" si="1"/>
        <v>1.440705306008157</v>
      </c>
      <c r="C66" s="5">
        <f t="shared" si="2"/>
        <v>5.187632339055365</v>
      </c>
      <c r="D66" s="10">
        <f t="shared" si="3"/>
        <v>9.213482718367446</v>
      </c>
      <c r="E66" s="6">
        <f t="shared" si="4"/>
        <v>4.146067223265351</v>
      </c>
    </row>
    <row r="67" spans="1:5" ht="12.75">
      <c r="A67" s="4">
        <f t="shared" si="0"/>
        <v>0.5500000000000003</v>
      </c>
      <c r="B67" s="10">
        <f t="shared" si="1"/>
        <v>1.4935029776705473</v>
      </c>
      <c r="C67" s="5">
        <f t="shared" si="2"/>
        <v>5.279767166239039</v>
      </c>
      <c r="D67" s="10">
        <f t="shared" si="3"/>
        <v>9.192464056636672</v>
      </c>
      <c r="E67" s="6">
        <f t="shared" si="4"/>
        <v>4.136608825486502</v>
      </c>
    </row>
    <row r="68" spans="1:5" ht="12.75">
      <c r="A68" s="4">
        <f t="shared" si="0"/>
        <v>0.5600000000000003</v>
      </c>
      <c r="B68" s="10">
        <f t="shared" si="1"/>
        <v>1.5472198957386014</v>
      </c>
      <c r="C68" s="5">
        <f t="shared" si="2"/>
        <v>5.371691806805406</v>
      </c>
      <c r="D68" s="10">
        <f t="shared" si="3"/>
        <v>9.171124594218531</v>
      </c>
      <c r="E68" s="6">
        <f t="shared" si="4"/>
        <v>4.127006067398339</v>
      </c>
    </row>
    <row r="69" spans="1:5" ht="12.75">
      <c r="A69" s="4">
        <f t="shared" si="0"/>
        <v>0.5700000000000003</v>
      </c>
      <c r="B69" s="10">
        <f t="shared" si="1"/>
        <v>1.6018539262660774</v>
      </c>
      <c r="C69" s="5">
        <f t="shared" si="2"/>
        <v>5.463403052747591</v>
      </c>
      <c r="D69" s="10">
        <f t="shared" si="3"/>
        <v>9.149467621640078</v>
      </c>
      <c r="E69" s="6">
        <f t="shared" si="4"/>
        <v>4.117260429738035</v>
      </c>
    </row>
    <row r="70" spans="1:5" ht="12.75">
      <c r="A70" s="4">
        <f t="shared" si="0"/>
        <v>0.5800000000000003</v>
      </c>
      <c r="B70" s="10">
        <f t="shared" si="1"/>
        <v>1.6574029035557172</v>
      </c>
      <c r="C70" s="5">
        <f t="shared" si="2"/>
        <v>5.554897728963992</v>
      </c>
      <c r="D70" s="10">
        <f t="shared" si="3"/>
        <v>9.12749646686234</v>
      </c>
      <c r="E70" s="6">
        <f t="shared" si="4"/>
        <v>4.107373410088053</v>
      </c>
    </row>
    <row r="71" spans="1:5" ht="12.75">
      <c r="A71" s="4">
        <f t="shared" si="0"/>
        <v>0.5900000000000003</v>
      </c>
      <c r="B71" s="10">
        <f t="shared" si="1"/>
        <v>1.7138646304920433</v>
      </c>
      <c r="C71" s="5">
        <f t="shared" si="2"/>
        <v>5.646172693632615</v>
      </c>
      <c r="D71" s="10">
        <f t="shared" si="3"/>
        <v>9.105214494232976</v>
      </c>
      <c r="E71" s="6">
        <f t="shared" si="4"/>
        <v>4.097346522404839</v>
      </c>
    </row>
    <row r="72" spans="1:5" ht="12.75">
      <c r="A72" s="4">
        <f t="shared" si="0"/>
        <v>0.6000000000000003</v>
      </c>
      <c r="B72" s="10">
        <f t="shared" si="1"/>
        <v>1.7712368788777928</v>
      </c>
      <c r="C72" s="5">
        <f t="shared" si="2"/>
        <v>5.737224838574945</v>
      </c>
      <c r="D72" s="10">
        <f t="shared" si="3"/>
        <v>9.082625103432953</v>
      </c>
      <c r="E72" s="6">
        <f t="shared" si="4"/>
        <v>4.087181296544829</v>
      </c>
    </row>
    <row r="73" spans="1:5" ht="12.75">
      <c r="A73" s="4">
        <f t="shared" si="0"/>
        <v>0.6100000000000003</v>
      </c>
      <c r="B73" s="10">
        <f t="shared" si="1"/>
        <v>1.8295173897738854</v>
      </c>
      <c r="C73" s="5">
        <f t="shared" si="2"/>
        <v>5.828051089609274</v>
      </c>
      <c r="D73" s="10">
        <f t="shared" si="3"/>
        <v>9.059731728417773</v>
      </c>
      <c r="E73" s="6">
        <f t="shared" si="4"/>
        <v>4.076879277787998</v>
      </c>
    </row>
    <row r="74" spans="1:5" ht="12.75">
      <c r="A74" s="4">
        <f t="shared" si="0"/>
        <v>0.6200000000000003</v>
      </c>
      <c r="B74" s="10">
        <f t="shared" si="1"/>
        <v>1.88870387384282</v>
      </c>
      <c r="C74" s="5">
        <f t="shared" si="2"/>
        <v>5.9186484068934515</v>
      </c>
      <c r="D74" s="10">
        <f t="shared" si="3"/>
        <v>9.036537836353798</v>
      </c>
      <c r="E74" s="6">
        <f t="shared" si="4"/>
        <v>4.066442026359209</v>
      </c>
    </row>
    <row r="75" spans="1:5" ht="12.75">
      <c r="A75" s="4">
        <f t="shared" si="0"/>
        <v>0.6300000000000003</v>
      </c>
      <c r="B75" s="10">
        <f t="shared" si="1"/>
        <v>1.94879401169539</v>
      </c>
      <c r="C75" s="5">
        <f t="shared" si="2"/>
        <v>6.00901378525699</v>
      </c>
      <c r="D75" s="10">
        <f t="shared" si="3"/>
        <v>9.013046926550215</v>
      </c>
      <c r="E75" s="6">
        <f t="shared" si="4"/>
        <v>4.055871116947597</v>
      </c>
    </row>
    <row r="76" spans="1:5" ht="12.75">
      <c r="A76" s="4">
        <f t="shared" si="0"/>
        <v>0.6400000000000003</v>
      </c>
      <c r="B76" s="10">
        <f t="shared" si="1"/>
        <v>2.009785454240615</v>
      </c>
      <c r="C76" s="5">
        <f t="shared" si="2"/>
        <v>6.099144254522492</v>
      </c>
      <c r="D76" s="10">
        <f t="shared" si="3"/>
        <v>8.98926252938716</v>
      </c>
      <c r="E76" s="6">
        <f t="shared" si="4"/>
        <v>4.045168138224222</v>
      </c>
    </row>
    <row r="77" spans="1:5" ht="12.75">
      <c r="A77" s="4">
        <f t="shared" si="0"/>
        <v>0.6500000000000004</v>
      </c>
      <c r="B77" s="10">
        <f t="shared" si="1"/>
        <v>2.0716758230387784</v>
      </c>
      <c r="C77" s="5">
        <f t="shared" si="2"/>
        <v>6.1890368798163635</v>
      </c>
      <c r="D77" s="10">
        <f t="shared" si="3"/>
        <v>8.96518820524053</v>
      </c>
      <c r="E77" s="6">
        <f t="shared" si="4"/>
        <v>4.034334692358239</v>
      </c>
    </row>
    <row r="78" spans="1:5" ht="12.75">
      <c r="A78" s="4">
        <f aca="true" t="shared" si="5" ref="A78:A141">A77+$B$9</f>
        <v>0.6600000000000004</v>
      </c>
      <c r="B78" s="10">
        <f aca="true" t="shared" si="6" ref="B78:B141">B77+C78*$B$9</f>
        <v>2.1344627106574663</v>
      </c>
      <c r="C78" s="5">
        <f aca="true" t="shared" si="7" ref="C78:C141">C77+D77*$B$9</f>
        <v>6.278688761868769</v>
      </c>
      <c r="D78" s="10">
        <f aca="true" t="shared" si="8" ref="D78:D141">E78/$B$3</f>
        <v>8.940827543404067</v>
      </c>
      <c r="E78" s="6">
        <f aca="true" t="shared" si="9" ref="E78:E141">$B$3*$B$4-$B$6*0.5*$B$7*C78^2*$B$8</f>
        <v>4.0233723945318305</v>
      </c>
    </row>
    <row r="79" spans="1:5" ht="12.75">
      <c r="A79" s="4">
        <f t="shared" si="5"/>
        <v>0.6700000000000004</v>
      </c>
      <c r="B79" s="10">
        <f t="shared" si="6"/>
        <v>2.198143681030494</v>
      </c>
      <c r="C79" s="5">
        <f t="shared" si="7"/>
        <v>6.368097037302809</v>
      </c>
      <c r="D79" s="10">
        <f t="shared" si="8"/>
        <v>8.916184161009157</v>
      </c>
      <c r="E79" s="6">
        <f t="shared" si="9"/>
        <v>4.012282872454121</v>
      </c>
    </row>
    <row r="80" spans="1:5" ht="12.75">
      <c r="A80" s="4">
        <f t="shared" si="5"/>
        <v>0.6800000000000004</v>
      </c>
      <c r="B80" s="10">
        <f t="shared" si="6"/>
        <v>2.2627162698196233</v>
      </c>
      <c r="C80" s="5">
        <f t="shared" si="7"/>
        <v>6.457258878912901</v>
      </c>
      <c r="D80" s="10">
        <f t="shared" si="8"/>
        <v>8.891261701942941</v>
      </c>
      <c r="E80" s="6">
        <f t="shared" si="9"/>
        <v>4.001067765874324</v>
      </c>
    </row>
    <row r="81" spans="1:5" ht="12.75">
      <c r="A81" s="4">
        <f t="shared" si="5"/>
        <v>0.6900000000000004</v>
      </c>
      <c r="B81" s="10">
        <f t="shared" si="6"/>
        <v>2.3281779847789466</v>
      </c>
      <c r="C81" s="5">
        <f t="shared" si="7"/>
        <v>6.54617149593233</v>
      </c>
      <c r="D81" s="10">
        <f t="shared" si="8"/>
        <v>8.866063835765202</v>
      </c>
      <c r="E81" s="6">
        <f t="shared" si="9"/>
        <v>3.989728726094341</v>
      </c>
    </row>
    <row r="82" spans="1:5" ht="12.75">
      <c r="A82" s="4">
        <f t="shared" si="5"/>
        <v>0.7000000000000004</v>
      </c>
      <c r="B82" s="10">
        <f t="shared" si="6"/>
        <v>2.3945263061218465</v>
      </c>
      <c r="C82" s="5">
        <f t="shared" si="7"/>
        <v>6.634832134289982</v>
      </c>
      <c r="D82" s="10">
        <f t="shared" si="8"/>
        <v>8.840594256624588</v>
      </c>
      <c r="E82" s="6">
        <f t="shared" si="9"/>
        <v>3.978267415481065</v>
      </c>
    </row>
    <row r="83" spans="1:5" ht="12.75">
      <c r="A83" s="4">
        <f t="shared" si="5"/>
        <v>0.7100000000000004</v>
      </c>
      <c r="B83" s="10">
        <f t="shared" si="6"/>
        <v>2.4617586868904087</v>
      </c>
      <c r="C83" s="5">
        <f t="shared" si="7"/>
        <v>6.723238076856228</v>
      </c>
      <c r="D83" s="10">
        <f t="shared" si="8"/>
        <v>8.81485668217466</v>
      </c>
      <c r="E83" s="6">
        <f t="shared" si="9"/>
        <v>3.9666855069785973</v>
      </c>
    </row>
    <row r="84" spans="1:5" ht="12.75">
      <c r="A84" s="4">
        <f t="shared" si="5"/>
        <v>0.7200000000000004</v>
      </c>
      <c r="B84" s="10">
        <f t="shared" si="6"/>
        <v>2.5298725533271886</v>
      </c>
      <c r="C84" s="5">
        <f t="shared" si="7"/>
        <v>6.811386643677975</v>
      </c>
      <c r="D84" s="10">
        <f t="shared" si="8"/>
        <v>8.788854852490262</v>
      </c>
      <c r="E84" s="6">
        <f t="shared" si="9"/>
        <v>3.9549846836206184</v>
      </c>
    </row>
    <row r="85" spans="1:5" ht="12.75">
      <c r="A85" s="4">
        <f t="shared" si="5"/>
        <v>0.7300000000000004</v>
      </c>
      <c r="B85" s="10">
        <f t="shared" si="6"/>
        <v>2.5988653052492174</v>
      </c>
      <c r="C85" s="5">
        <f t="shared" si="7"/>
        <v>6.899275192202877</v>
      </c>
      <c r="D85" s="10">
        <f t="shared" si="8"/>
        <v>8.762592528984733</v>
      </c>
      <c r="E85" s="6">
        <f t="shared" si="9"/>
        <v>3.94316663804313</v>
      </c>
    </row>
    <row r="86" spans="1:5" ht="12.75">
      <c r="A86" s="4">
        <f t="shared" si="5"/>
        <v>0.7400000000000004</v>
      </c>
      <c r="B86" s="10">
        <f t="shared" si="6"/>
        <v>2.668734316424145</v>
      </c>
      <c r="C86" s="5">
        <f t="shared" si="7"/>
        <v>6.9869011174927245</v>
      </c>
      <c r="D86" s="10">
        <f t="shared" si="8"/>
        <v>8.73607349332844</v>
      </c>
      <c r="E86" s="6">
        <f t="shared" si="9"/>
        <v>3.9312330719977986</v>
      </c>
    </row>
    <row r="87" spans="1:5" ht="12.75">
      <c r="A87" s="4">
        <f t="shared" si="5"/>
        <v>0.7500000000000004</v>
      </c>
      <c r="B87" s="10">
        <f t="shared" si="6"/>
        <v>2.7394769349484047</v>
      </c>
      <c r="C87" s="5">
        <f t="shared" si="7"/>
        <v>7.074261852426009</v>
      </c>
      <c r="D87" s="10">
        <f t="shared" si="8"/>
        <v>8.709301546369138</v>
      </c>
      <c r="E87" s="6">
        <f t="shared" si="9"/>
        <v>3.919185695866112</v>
      </c>
    </row>
    <row r="88" spans="1:5" ht="12.75">
      <c r="A88" s="4">
        <f t="shared" si="5"/>
        <v>0.7600000000000005</v>
      </c>
      <c r="B88" s="10">
        <f t="shared" si="6"/>
        <v>2.811090483627302</v>
      </c>
      <c r="C88" s="5">
        <f t="shared" si="7"/>
        <v>7.1613548678897</v>
      </c>
      <c r="D88" s="10">
        <f t="shared" si="8"/>
        <v>8.68228050705461</v>
      </c>
      <c r="E88" s="6">
        <f t="shared" si="9"/>
        <v>3.9070262281745745</v>
      </c>
    </row>
    <row r="89" spans="1:5" ht="12.75">
      <c r="A89" s="4">
        <f t="shared" si="5"/>
        <v>0.7700000000000005</v>
      </c>
      <c r="B89" s="10">
        <f t="shared" si="6"/>
        <v>2.8835722603569045</v>
      </c>
      <c r="C89" s="5">
        <f t="shared" si="7"/>
        <v>7.248177672960246</v>
      </c>
      <c r="D89" s="10">
        <f t="shared" si="8"/>
        <v>8.655014211358111</v>
      </c>
      <c r="E89" s="6">
        <f t="shared" si="9"/>
        <v>3.8947563951111497</v>
      </c>
    </row>
    <row r="90" spans="1:5" ht="12.75">
      <c r="A90" s="4">
        <f t="shared" si="5"/>
        <v>0.7800000000000005</v>
      </c>
      <c r="B90" s="10">
        <f t="shared" si="6"/>
        <v>2.956919538507643</v>
      </c>
      <c r="C90" s="5">
        <f t="shared" si="7"/>
        <v>7.334727815073827</v>
      </c>
      <c r="D90" s="10">
        <f t="shared" si="8"/>
        <v>8.627506511207025</v>
      </c>
      <c r="E90" s="6">
        <f t="shared" si="9"/>
        <v>3.8823779300431616</v>
      </c>
    </row>
    <row r="91" spans="1:5" ht="12.75">
      <c r="A91" s="4">
        <f t="shared" si="5"/>
        <v>0.7900000000000005</v>
      </c>
      <c r="B91" s="10">
        <f t="shared" si="6"/>
        <v>3.031129567309502</v>
      </c>
      <c r="C91" s="5">
        <f t="shared" si="7"/>
        <v>7.421002880185897</v>
      </c>
      <c r="D91" s="10">
        <f t="shared" si="8"/>
        <v>8.599761273415258</v>
      </c>
      <c r="E91" s="6">
        <f t="shared" si="9"/>
        <v>3.869892573036866</v>
      </c>
    </row>
    <row r="92" spans="1:5" ht="12.75">
      <c r="A92" s="4">
        <f t="shared" si="5"/>
        <v>0.8000000000000005</v>
      </c>
      <c r="B92" s="10">
        <f t="shared" si="6"/>
        <v>3.1061995722387024</v>
      </c>
      <c r="C92" s="5">
        <f t="shared" si="7"/>
        <v>7.507000492920049</v>
      </c>
      <c r="D92" s="10">
        <f t="shared" si="8"/>
        <v>8.571782378619764</v>
      </c>
      <c r="E92" s="6">
        <f t="shared" si="9"/>
        <v>3.857302070378894</v>
      </c>
    </row>
    <row r="93" spans="1:5" ht="12.75">
      <c r="A93" s="4">
        <f t="shared" si="5"/>
        <v>0.8100000000000005</v>
      </c>
      <c r="B93" s="10">
        <f t="shared" si="6"/>
        <v>3.182126755405765</v>
      </c>
      <c r="C93" s="5">
        <f t="shared" si="7"/>
        <v>7.592718316706247</v>
      </c>
      <c r="D93" s="10">
        <f t="shared" si="8"/>
        <v>8.543573720221714</v>
      </c>
      <c r="E93" s="6">
        <f t="shared" si="9"/>
        <v>3.844608174099771</v>
      </c>
    </row>
    <row r="94" spans="1:5" ht="12.75">
      <c r="A94" s="4">
        <f t="shared" si="5"/>
        <v>0.8200000000000005</v>
      </c>
      <c r="B94" s="10">
        <f t="shared" si="6"/>
        <v>3.2589082959448494</v>
      </c>
      <c r="C94" s="5">
        <f t="shared" si="7"/>
        <v>7.678154053908464</v>
      </c>
      <c r="D94" s="10">
        <f t="shared" si="8"/>
        <v>8.51513920333268</v>
      </c>
      <c r="E94" s="6">
        <f t="shared" si="9"/>
        <v>3.8318126414997065</v>
      </c>
    </row>
    <row r="95" spans="1:5" ht="12.75">
      <c r="A95" s="4">
        <f t="shared" si="5"/>
        <v>0.8300000000000005</v>
      </c>
      <c r="B95" s="10">
        <f t="shared" si="6"/>
        <v>3.3365413504042674</v>
      </c>
      <c r="C95" s="5">
        <f t="shared" si="7"/>
        <v>7.76330544594179</v>
      </c>
      <c r="D95" s="10">
        <f t="shared" si="8"/>
        <v>8.486482743726336</v>
      </c>
      <c r="E95" s="6">
        <f t="shared" si="9"/>
        <v>3.8189172346768516</v>
      </c>
    </row>
    <row r="96" spans="1:5" ht="12.75">
      <c r="A96" s="4">
        <f t="shared" si="5"/>
        <v>0.8400000000000005</v>
      </c>
      <c r="B96" s="10">
        <f t="shared" si="6"/>
        <v>3.415023053138058</v>
      </c>
      <c r="C96" s="5">
        <f t="shared" si="7"/>
        <v>7.848170273379053</v>
      </c>
      <c r="D96" s="10">
        <f t="shared" si="8"/>
        <v>8.45760826679603</v>
      </c>
      <c r="E96" s="6">
        <f t="shared" si="9"/>
        <v>3.805923720058213</v>
      </c>
    </row>
    <row r="97" spans="1:5" ht="12.75">
      <c r="A97" s="4">
        <f t="shared" si="5"/>
        <v>0.8500000000000005</v>
      </c>
      <c r="B97" s="10">
        <f t="shared" si="6"/>
        <v>3.4943505166985283</v>
      </c>
      <c r="C97" s="5">
        <f t="shared" si="7"/>
        <v>7.932746356047014</v>
      </c>
      <c r="D97" s="10">
        <f t="shared" si="8"/>
        <v>8.428519706518696</v>
      </c>
      <c r="E97" s="6">
        <f t="shared" si="9"/>
        <v>3.792833867933413</v>
      </c>
    </row>
    <row r="98" spans="1:5" ht="12.75">
      <c r="A98" s="4">
        <f t="shared" si="5"/>
        <v>0.8600000000000005</v>
      </c>
      <c r="B98" s="10">
        <f t="shared" si="6"/>
        <v>3.5745208322296502</v>
      </c>
      <c r="C98" s="5">
        <f t="shared" si="7"/>
        <v>8.0170315531122</v>
      </c>
      <c r="D98" s="10">
        <f t="shared" si="8"/>
        <v>8.399221004425499</v>
      </c>
      <c r="E98" s="6">
        <f t="shared" si="9"/>
        <v>3.7796494519914745</v>
      </c>
    </row>
    <row r="99" spans="1:5" ht="12.75">
      <c r="A99" s="4">
        <f t="shared" si="5"/>
        <v>0.8700000000000006</v>
      </c>
      <c r="B99" s="10">
        <f t="shared" si="6"/>
        <v>3.655531069861215</v>
      </c>
      <c r="C99" s="5">
        <f t="shared" si="7"/>
        <v>8.101023763156455</v>
      </c>
      <c r="D99" s="10">
        <f t="shared" si="8"/>
        <v>8.369716108579583</v>
      </c>
      <c r="E99" s="6">
        <f t="shared" si="9"/>
        <v>3.7663722488608125</v>
      </c>
    </row>
    <row r="100" spans="1:5" ht="12.75">
      <c r="A100" s="4">
        <f t="shared" si="5"/>
        <v>0.8800000000000006</v>
      </c>
      <c r="B100" s="10">
        <f t="shared" si="6"/>
        <v>3.7373782791036376</v>
      </c>
      <c r="C100" s="5">
        <f t="shared" si="7"/>
        <v>8.184720924242251</v>
      </c>
      <c r="D100" s="10">
        <f t="shared" si="8"/>
        <v>8.340008972561353</v>
      </c>
      <c r="E100" s="6">
        <f t="shared" si="9"/>
        <v>3.753004037652609</v>
      </c>
    </row>
    <row r="101" spans="1:5" ht="12.75">
      <c r="A101" s="4">
        <f t="shared" si="5"/>
        <v>0.8900000000000006</v>
      </c>
      <c r="B101" s="10">
        <f t="shared" si="6"/>
        <v>3.820059489243316</v>
      </c>
      <c r="C101" s="5">
        <f t="shared" si="7"/>
        <v>8.268121013967864</v>
      </c>
      <c r="D101" s="10">
        <f t="shared" si="8"/>
        <v>8.310103554461637</v>
      </c>
      <c r="E101" s="6">
        <f t="shared" si="9"/>
        <v>3.7395465995077366</v>
      </c>
    </row>
    <row r="102" spans="1:5" ht="12.75">
      <c r="A102" s="4">
        <f t="shared" si="5"/>
        <v>0.9000000000000006</v>
      </c>
      <c r="B102" s="10">
        <f t="shared" si="6"/>
        <v>3.903571709738441</v>
      </c>
      <c r="C102" s="5">
        <f t="shared" si="7"/>
        <v>8.351222049512481</v>
      </c>
      <c r="D102" s="10">
        <f t="shared" si="8"/>
        <v>8.280003815883118</v>
      </c>
      <c r="E102" s="6">
        <f t="shared" si="9"/>
        <v>3.7260017171474034</v>
      </c>
    </row>
    <row r="103" spans="1:5" ht="12.75">
      <c r="A103" s="4">
        <f t="shared" si="5"/>
        <v>0.9100000000000006</v>
      </c>
      <c r="B103" s="10">
        <f t="shared" si="6"/>
        <v>3.987911930615154</v>
      </c>
      <c r="C103" s="5">
        <f t="shared" si="7"/>
        <v>8.434022087671313</v>
      </c>
      <c r="D103" s="10">
        <f t="shared" si="8"/>
        <v>8.249713720950394</v>
      </c>
      <c r="E103" s="6">
        <f t="shared" si="9"/>
        <v>3.7123711744276777</v>
      </c>
    </row>
    <row r="104" spans="1:5" ht="12.75">
      <c r="A104" s="4">
        <f t="shared" si="5"/>
        <v>0.9200000000000006</v>
      </c>
      <c r="B104" s="10">
        <f t="shared" si="6"/>
        <v>4.073077122863962</v>
      </c>
      <c r="C104" s="5">
        <f t="shared" si="7"/>
        <v>8.516519224880817</v>
      </c>
      <c r="D104" s="10">
        <f t="shared" si="8"/>
        <v>8.219237235329006</v>
      </c>
      <c r="E104" s="6">
        <f t="shared" si="9"/>
        <v>3.6986567558980523</v>
      </c>
    </row>
    <row r="105" spans="1:5" ht="12.75">
      <c r="A105" s="4">
        <f t="shared" si="5"/>
        <v>0.9300000000000006</v>
      </c>
      <c r="B105" s="10">
        <f t="shared" si="6"/>
        <v>4.1590642388363035</v>
      </c>
      <c r="C105" s="5">
        <f t="shared" si="7"/>
        <v>8.598711597234107</v>
      </c>
      <c r="D105" s="10">
        <f t="shared" si="8"/>
        <v>8.188578325253786</v>
      </c>
      <c r="E105" s="6">
        <f t="shared" si="9"/>
        <v>3.6848602463642037</v>
      </c>
    </row>
    <row r="106" spans="1:5" ht="12.75">
      <c r="A106" s="4">
        <f t="shared" si="5"/>
        <v>0.9400000000000006</v>
      </c>
      <c r="B106" s="10">
        <f t="shared" si="6"/>
        <v>4.24587021264117</v>
      </c>
      <c r="C106" s="5">
        <f t="shared" si="7"/>
        <v>8.680597380486645</v>
      </c>
      <c r="D106" s="10">
        <f t="shared" si="8"/>
        <v>8.157740956566863</v>
      </c>
      <c r="E106" s="6">
        <f t="shared" si="9"/>
        <v>3.670983430455089</v>
      </c>
    </row>
    <row r="107" spans="1:5" ht="12.75">
      <c r="A107" s="4">
        <f t="shared" si="5"/>
        <v>0.9500000000000006</v>
      </c>
      <c r="B107" s="10">
        <f t="shared" si="6"/>
        <v>4.333491960541693</v>
      </c>
      <c r="C107" s="5">
        <f t="shared" si="7"/>
        <v>8.762174790052313</v>
      </c>
      <c r="D107" s="10">
        <f t="shared" si="8"/>
        <v>8.126729093765636</v>
      </c>
      <c r="E107" s="6">
        <f t="shared" si="9"/>
        <v>3.6570280921945364</v>
      </c>
    </row>
    <row r="108" spans="1:5" ht="12.75">
      <c r="A108" s="4">
        <f t="shared" si="5"/>
        <v>0.9600000000000006</v>
      </c>
      <c r="B108" s="10">
        <f t="shared" si="6"/>
        <v>4.421926381351592</v>
      </c>
      <c r="C108" s="5">
        <f t="shared" si="7"/>
        <v>8.84344208098997</v>
      </c>
      <c r="D108" s="10">
        <f t="shared" si="8"/>
        <v>8.095546699061018</v>
      </c>
      <c r="E108" s="6">
        <f t="shared" si="9"/>
        <v>3.642996014577458</v>
      </c>
    </row>
    <row r="109" spans="1:5" ht="12.75">
      <c r="A109" s="4">
        <f t="shared" si="5"/>
        <v>0.9700000000000006</v>
      </c>
      <c r="B109" s="10">
        <f t="shared" si="6"/>
        <v>4.511170356831398</v>
      </c>
      <c r="C109" s="5">
        <f t="shared" si="7"/>
        <v>8.92439754798058</v>
      </c>
      <c r="D109" s="10">
        <f t="shared" si="8"/>
        <v>8.06419773144629</v>
      </c>
      <c r="E109" s="6">
        <f t="shared" si="9"/>
        <v>3.628888979150831</v>
      </c>
    </row>
    <row r="110" spans="1:5" ht="12.75">
      <c r="A110" s="4">
        <f t="shared" si="5"/>
        <v>0.9800000000000006</v>
      </c>
      <c r="B110" s="10">
        <f t="shared" si="6"/>
        <v>4.601220752084348</v>
      </c>
      <c r="C110" s="5">
        <f t="shared" si="7"/>
        <v>9.005039525295043</v>
      </c>
      <c r="D110" s="10">
        <f t="shared" si="8"/>
        <v>8.032686145776825</v>
      </c>
      <c r="E110" s="6">
        <f t="shared" si="9"/>
        <v>3.6147087655995715</v>
      </c>
    </row>
    <row r="111" spans="1:5" ht="12.75">
      <c r="A111" s="4">
        <f t="shared" si="5"/>
        <v>0.9900000000000007</v>
      </c>
      <c r="B111" s="10">
        <f t="shared" si="6"/>
        <v>4.692074415951876</v>
      </c>
      <c r="C111" s="5">
        <f t="shared" si="7"/>
        <v>9.085366386752812</v>
      </c>
      <c r="D111" s="10">
        <f t="shared" si="8"/>
        <v>8.001015891860952</v>
      </c>
      <c r="E111" s="6">
        <f t="shared" si="9"/>
        <v>3.6004571513374284</v>
      </c>
    </row>
    <row r="112" spans="1:5" ht="12.75">
      <c r="A112" s="4">
        <f t="shared" si="5"/>
        <v>1.0000000000000007</v>
      </c>
      <c r="B112" s="10">
        <f t="shared" si="6"/>
        <v>4.78372818140859</v>
      </c>
      <c r="C112" s="5">
        <f t="shared" si="7"/>
        <v>9.165376545671421</v>
      </c>
      <c r="D112" s="10">
        <f t="shared" si="8"/>
        <v>7.969190913562283</v>
      </c>
      <c r="E112" s="6">
        <f t="shared" si="9"/>
        <v>3.5861359111030273</v>
      </c>
    </row>
    <row r="113" spans="1:5" ht="12.75">
      <c r="A113" s="4">
        <f t="shared" si="5"/>
        <v>1.0100000000000007</v>
      </c>
      <c r="B113" s="10">
        <f t="shared" si="6"/>
        <v>4.8761788659566605</v>
      </c>
      <c r="C113" s="5">
        <f t="shared" si="7"/>
        <v>9.245068454807043</v>
      </c>
      <c r="D113" s="10">
        <f t="shared" si="8"/>
        <v>7.93721514791371</v>
      </c>
      <c r="E113" s="6">
        <f t="shared" si="9"/>
        <v>3.5717468165611694</v>
      </c>
    </row>
    <row r="114" spans="1:5" ht="12.75">
      <c r="A114" s="4">
        <f t="shared" si="5"/>
        <v>1.0200000000000007</v>
      </c>
      <c r="B114" s="10">
        <f t="shared" si="6"/>
        <v>4.969423272019522</v>
      </c>
      <c r="C114" s="5">
        <f t="shared" si="7"/>
        <v>9.324440606286181</v>
      </c>
      <c r="D114" s="10">
        <f t="shared" si="8"/>
        <v>7.90509252424335</v>
      </c>
      <c r="E114" s="6">
        <f t="shared" si="9"/>
        <v>3.5572916359095075</v>
      </c>
    </row>
    <row r="115" spans="1:5" ht="12.75">
      <c r="A115" s="4">
        <f t="shared" si="5"/>
        <v>1.0300000000000007</v>
      </c>
      <c r="B115" s="10">
        <f t="shared" si="6"/>
        <v>5.063458187334809</v>
      </c>
      <c r="C115" s="5">
        <f t="shared" si="7"/>
        <v>9.403491531528616</v>
      </c>
      <c r="D115" s="10">
        <f t="shared" si="8"/>
        <v>7.872826963312679</v>
      </c>
      <c r="E115" s="6">
        <f t="shared" si="9"/>
        <v>3.542772133490706</v>
      </c>
    </row>
    <row r="116" spans="1:5" ht="12.75">
      <c r="A116" s="4">
        <f t="shared" si="5"/>
        <v>1.0400000000000007</v>
      </c>
      <c r="B116" s="10">
        <f t="shared" si="6"/>
        <v>5.158280385346426</v>
      </c>
      <c r="C116" s="5">
        <f t="shared" si="7"/>
        <v>9.482219801161742</v>
      </c>
      <c r="D116" s="10">
        <f t="shared" si="8"/>
        <v>7.840422376467078</v>
      </c>
      <c r="E116" s="6">
        <f t="shared" si="9"/>
        <v>3.528190069410185</v>
      </c>
    </row>
    <row r="117" spans="1:5" ht="12.75">
      <c r="A117" s="4">
        <f t="shared" si="5"/>
        <v>1.0500000000000007</v>
      </c>
      <c r="B117" s="10">
        <f t="shared" si="6"/>
        <v>5.25388662559569</v>
      </c>
      <c r="C117" s="5">
        <f t="shared" si="7"/>
        <v>9.560624024926414</v>
      </c>
      <c r="D117" s="10">
        <f t="shared" si="8"/>
        <v>7.807882664799006</v>
      </c>
      <c r="E117" s="6">
        <f t="shared" si="9"/>
        <v>3.513547199159553</v>
      </c>
    </row>
    <row r="118" spans="1:5" ht="12.75">
      <c r="A118" s="4">
        <f t="shared" si="5"/>
        <v>1.0600000000000007</v>
      </c>
      <c r="B118" s="10">
        <f t="shared" si="6"/>
        <v>5.350273654111435</v>
      </c>
      <c r="C118" s="5">
        <f t="shared" si="7"/>
        <v>9.638702851574404</v>
      </c>
      <c r="D118" s="10">
        <f t="shared" si="8"/>
        <v>7.775211718324021</v>
      </c>
      <c r="E118" s="6">
        <f t="shared" si="9"/>
        <v>3.4988452732458097</v>
      </c>
    </row>
    <row r="119" spans="1:5" ht="12.75">
      <c r="A119" s="4">
        <f t="shared" si="5"/>
        <v>1.0700000000000007</v>
      </c>
      <c r="B119" s="10">
        <f t="shared" si="6"/>
        <v>5.4474382037990114</v>
      </c>
      <c r="C119" s="5">
        <f t="shared" si="7"/>
        <v>9.716454968757644</v>
      </c>
      <c r="D119" s="10">
        <f t="shared" si="8"/>
        <v>7.742413415169852</v>
      </c>
      <c r="E119" s="6">
        <f t="shared" si="9"/>
        <v>3.4840860368264335</v>
      </c>
    </row>
    <row r="120" spans="1:5" ht="12.75">
      <c r="A120" s="4">
        <f t="shared" si="5"/>
        <v>1.0800000000000007</v>
      </c>
      <c r="B120" s="10">
        <f t="shared" si="6"/>
        <v>5.545376994828105</v>
      </c>
      <c r="C120" s="5">
        <f t="shared" si="7"/>
        <v>9.793879102909342</v>
      </c>
      <c r="D120" s="10">
        <f t="shared" si="8"/>
        <v>7.709491620778679</v>
      </c>
      <c r="E120" s="6">
        <f t="shared" si="9"/>
        <v>3.4692712293504058</v>
      </c>
    </row>
    <row r="121" spans="1:5" ht="12.75">
      <c r="A121" s="4">
        <f t="shared" si="5"/>
        <v>1.0900000000000007</v>
      </c>
      <c r="B121" s="10">
        <f t="shared" si="6"/>
        <v>5.644086735019276</v>
      </c>
      <c r="C121" s="5">
        <f t="shared" si="7"/>
        <v>9.87097401911713</v>
      </c>
      <c r="D121" s="10">
        <f t="shared" si="8"/>
        <v>7.676450187122848</v>
      </c>
      <c r="E121" s="6">
        <f t="shared" si="9"/>
        <v>3.4544025842052815</v>
      </c>
    </row>
    <row r="122" spans="1:5" ht="12.75">
      <c r="A122" s="4">
        <f t="shared" si="5"/>
        <v>1.1000000000000008</v>
      </c>
      <c r="B122" s="10">
        <f t="shared" si="6"/>
        <v>5.74356412022916</v>
      </c>
      <c r="C122" s="5">
        <f t="shared" si="7"/>
        <v>9.947738520988358</v>
      </c>
      <c r="D122" s="10">
        <f t="shared" si="8"/>
        <v>7.643292951934149</v>
      </c>
      <c r="E122" s="6">
        <f t="shared" si="9"/>
        <v>3.439481828370367</v>
      </c>
    </row>
    <row r="123" spans="1:5" ht="12.75">
      <c r="A123" s="4">
        <f t="shared" si="5"/>
        <v>1.1100000000000008</v>
      </c>
      <c r="B123" s="10">
        <f t="shared" si="6"/>
        <v>5.843805834734237</v>
      </c>
      <c r="C123" s="5">
        <f t="shared" si="7"/>
        <v>10.0241714505077</v>
      </c>
      <c r="D123" s="10">
        <f t="shared" si="8"/>
        <v>7.610023737946832</v>
      </c>
      <c r="E123" s="6">
        <f t="shared" si="9"/>
        <v>3.4245106820760745</v>
      </c>
    </row>
    <row r="124" spans="1:5" ht="12.75">
      <c r="A124" s="4">
        <f t="shared" si="5"/>
        <v>1.1200000000000008</v>
      </c>
      <c r="B124" s="10">
        <f t="shared" si="6"/>
        <v>5.944808551613109</v>
      </c>
      <c r="C124" s="5">
        <f t="shared" si="7"/>
        <v>10.100271687887167</v>
      </c>
      <c r="D124" s="10">
        <f t="shared" si="8"/>
        <v>7.576646352154512</v>
      </c>
      <c r="E124" s="6">
        <f t="shared" si="9"/>
        <v>3.4094908584695305</v>
      </c>
    </row>
    <row r="125" spans="1:5" ht="12.75">
      <c r="A125" s="4">
        <f t="shared" si="5"/>
        <v>1.1300000000000008</v>
      </c>
      <c r="B125" s="10">
        <f t="shared" si="6"/>
        <v>6.046568933127197</v>
      </c>
      <c r="C125" s="5">
        <f t="shared" si="7"/>
        <v>10.176038151408711</v>
      </c>
      <c r="D125" s="10">
        <f t="shared" si="8"/>
        <v>7.5431645850810884</v>
      </c>
      <c r="E125" s="6">
        <f t="shared" si="9"/>
        <v>3.3944240632864897</v>
      </c>
    </row>
    <row r="126" spans="1:5" ht="12.75">
      <c r="A126" s="4">
        <f t="shared" si="5"/>
        <v>1.1400000000000008</v>
      </c>
      <c r="B126" s="10">
        <f t="shared" si="6"/>
        <v>6.149083631099792</v>
      </c>
      <c r="C126" s="5">
        <f t="shared" si="7"/>
        <v>10.251469797259523</v>
      </c>
      <c r="D126" s="10">
        <f t="shared" si="8"/>
        <v>7.509582210065822</v>
      </c>
      <c r="E126" s="6">
        <f t="shared" si="9"/>
        <v>3.37931199452962</v>
      </c>
    </row>
    <row r="127" spans="1:5" ht="12.75">
      <c r="A127" s="4">
        <f t="shared" si="5"/>
        <v>1.1500000000000008</v>
      </c>
      <c r="B127" s="10">
        <f t="shared" si="6"/>
        <v>6.252349287293394</v>
      </c>
      <c r="C127" s="5">
        <f t="shared" si="7"/>
        <v>10.326565619360181</v>
      </c>
      <c r="D127" s="10">
        <f t="shared" si="8"/>
        <v>7.475902982562675</v>
      </c>
      <c r="E127" s="6">
        <f t="shared" si="9"/>
        <v>3.364156342153204</v>
      </c>
    </row>
    <row r="128" spans="1:5" ht="12.75">
      <c r="A128" s="4">
        <f t="shared" si="5"/>
        <v>1.1600000000000008</v>
      </c>
      <c r="B128" s="10">
        <f t="shared" si="6"/>
        <v>6.356362533785252</v>
      </c>
      <c r="C128" s="5">
        <f t="shared" si="7"/>
        <v>10.401324649185808</v>
      </c>
      <c r="D128" s="10">
        <f t="shared" si="8"/>
        <v>7.442130639454029</v>
      </c>
      <c r="E128" s="6">
        <f t="shared" si="9"/>
        <v>3.348958787754313</v>
      </c>
    </row>
    <row r="129" spans="1:5" ht="12.75">
      <c r="A129" s="4">
        <f t="shared" si="5"/>
        <v>1.1700000000000008</v>
      </c>
      <c r="B129" s="10">
        <f t="shared" si="6"/>
        <v>6.461119993341056</v>
      </c>
      <c r="C129" s="5">
        <f t="shared" si="7"/>
        <v>10.475745955580349</v>
      </c>
      <c r="D129" s="10">
        <f t="shared" si="8"/>
        <v>7.408268898378875</v>
      </c>
      <c r="E129" s="6">
        <f t="shared" si="9"/>
        <v>3.333721004270494</v>
      </c>
    </row>
    <row r="130" spans="1:5" ht="12.75">
      <c r="A130" s="4">
        <f t="shared" si="5"/>
        <v>1.1800000000000008</v>
      </c>
      <c r="B130" s="10">
        <f t="shared" si="6"/>
        <v>6.566618279786697</v>
      </c>
      <c r="C130" s="5">
        <f t="shared" si="7"/>
        <v>10.549828644564137</v>
      </c>
      <c r="D130" s="10">
        <f t="shared" si="8"/>
        <v>7.3743214570755775</v>
      </c>
      <c r="E130" s="6">
        <f t="shared" si="9"/>
        <v>3.31844465568401</v>
      </c>
    </row>
    <row r="131" spans="1:5" ht="12.75">
      <c r="A131" s="4">
        <f t="shared" si="5"/>
        <v>1.1900000000000008</v>
      </c>
      <c r="B131" s="10">
        <f t="shared" si="6"/>
        <v>6.672853998378046</v>
      </c>
      <c r="C131" s="5">
        <f t="shared" si="7"/>
        <v>10.623571859134893</v>
      </c>
      <c r="D131" s="10">
        <f t="shared" si="8"/>
        <v>7.340291992739261</v>
      </c>
      <c r="E131" s="6">
        <f t="shared" si="9"/>
        <v>3.3031313967326676</v>
      </c>
    </row>
    <row r="132" spans="1:5" ht="12.75">
      <c r="A132" s="4">
        <f t="shared" si="5"/>
        <v>1.2000000000000008</v>
      </c>
      <c r="B132" s="10">
        <f t="shared" si="6"/>
        <v>6.779823746168669</v>
      </c>
      <c r="C132" s="5">
        <f t="shared" si="7"/>
        <v>10.696974779062286</v>
      </c>
      <c r="D132" s="10">
        <f t="shared" si="8"/>
        <v>7.306184161393933</v>
      </c>
      <c r="E132" s="6">
        <f t="shared" si="9"/>
        <v>3.28778287262727</v>
      </c>
    </row>
    <row r="133" spans="1:5" ht="12.75">
      <c r="A133" s="4">
        <f t="shared" si="5"/>
        <v>1.2100000000000009</v>
      </c>
      <c r="B133" s="10">
        <f t="shared" si="6"/>
        <v>6.887524112375431</v>
      </c>
      <c r="C133" s="5">
        <f t="shared" si="7"/>
        <v>10.770036620676224</v>
      </c>
      <c r="D133" s="10">
        <f t="shared" si="8"/>
        <v>7.2720015972793615</v>
      </c>
      <c r="E133" s="6">
        <f t="shared" si="9"/>
        <v>3.272400718775713</v>
      </c>
    </row>
    <row r="134" spans="1:5" ht="12.75">
      <c r="A134" s="4">
        <f t="shared" si="5"/>
        <v>1.2200000000000009</v>
      </c>
      <c r="B134" s="10">
        <f t="shared" si="6"/>
        <v>6.995951678741921</v>
      </c>
      <c r="C134" s="5">
        <f t="shared" si="7"/>
        <v>10.842756636649018</v>
      </c>
      <c r="D134" s="10">
        <f t="shared" si="8"/>
        <v>7.23774791225279</v>
      </c>
      <c r="E134" s="6">
        <f t="shared" si="9"/>
        <v>3.256986560513756</v>
      </c>
    </row>
    <row r="135" spans="1:5" ht="12.75">
      <c r="A135" s="4">
        <f t="shared" si="5"/>
        <v>1.2300000000000009</v>
      </c>
      <c r="B135" s="10">
        <f t="shared" si="6"/>
        <v>7.105103019899636</v>
      </c>
      <c r="C135" s="5">
        <f t="shared" si="7"/>
        <v>10.915134115771545</v>
      </c>
      <c r="D135" s="10">
        <f t="shared" si="8"/>
        <v>7.203426695205516</v>
      </c>
      <c r="E135" s="6">
        <f t="shared" si="9"/>
        <v>3.241542012842482</v>
      </c>
    </row>
    <row r="136" spans="1:5" ht="12.75">
      <c r="A136" s="4">
        <f t="shared" si="5"/>
        <v>1.2400000000000009</v>
      </c>
      <c r="B136" s="10">
        <f t="shared" si="6"/>
        <v>7.214974703726872</v>
      </c>
      <c r="C136" s="5">
        <f t="shared" si="7"/>
        <v>10.9871683827236</v>
      </c>
      <c r="D136" s="10">
        <f t="shared" si="8"/>
        <v>7.169041511494361</v>
      </c>
      <c r="E136" s="6">
        <f t="shared" si="9"/>
        <v>3.2260686801724625</v>
      </c>
    </row>
    <row r="137" spans="1:5" ht="12.75">
      <c r="A137" s="4">
        <f t="shared" si="5"/>
        <v>1.2500000000000009</v>
      </c>
      <c r="B137" s="10">
        <f t="shared" si="6"/>
        <v>7.325563291705258</v>
      </c>
      <c r="C137" s="5">
        <f t="shared" si="7"/>
        <v>11.058858797838544</v>
      </c>
      <c r="D137" s="10">
        <f t="shared" si="8"/>
        <v>7.134595902388088</v>
      </c>
      <c r="E137" s="6">
        <f t="shared" si="9"/>
        <v>3.2105681560746397</v>
      </c>
    </row>
    <row r="138" spans="1:5" ht="12.75">
      <c r="A138" s="4">
        <f t="shared" si="5"/>
        <v>1.260000000000001</v>
      </c>
      <c r="B138" s="10">
        <f t="shared" si="6"/>
        <v>7.436865339273882</v>
      </c>
      <c r="C138" s="5">
        <f t="shared" si="7"/>
        <v>11.130204756862426</v>
      </c>
      <c r="D138" s="10">
        <f t="shared" si="8"/>
        <v>7.100093384528739</v>
      </c>
      <c r="E138" s="6">
        <f t="shared" si="9"/>
        <v>3.1950420230379324</v>
      </c>
    </row>
    <row r="139" spans="1:5" ht="12.75">
      <c r="A139" s="4">
        <f t="shared" si="5"/>
        <v>1.270000000000001</v>
      </c>
      <c r="B139" s="10">
        <f t="shared" si="6"/>
        <v>7.548877396180959</v>
      </c>
      <c r="C139" s="5">
        <f t="shared" si="7"/>
        <v>11.201205690707713</v>
      </c>
      <c r="D139" s="10">
        <f t="shared" si="8"/>
        <v>7.065537449407932</v>
      </c>
      <c r="E139" s="6">
        <f t="shared" si="9"/>
        <v>3.1794918522335696</v>
      </c>
    </row>
    <row r="140" spans="1:5" ht="12.75">
      <c r="A140" s="4">
        <f t="shared" si="5"/>
        <v>1.280000000000001</v>
      </c>
      <c r="B140" s="10">
        <f t="shared" si="6"/>
        <v>7.661596006832977</v>
      </c>
      <c r="C140" s="5">
        <f t="shared" si="7"/>
        <v>11.271861065201792</v>
      </c>
      <c r="D140" s="10">
        <f t="shared" si="8"/>
        <v>7.030931562858106</v>
      </c>
      <c r="E140" s="6">
        <f t="shared" si="9"/>
        <v>3.163919203286148</v>
      </c>
    </row>
    <row r="141" spans="1:5" ht="12.75">
      <c r="A141" s="4">
        <f t="shared" si="5"/>
        <v>1.290000000000001</v>
      </c>
      <c r="B141" s="10">
        <f t="shared" si="6"/>
        <v>7.775017710641281</v>
      </c>
      <c r="C141" s="5">
        <f t="shared" si="7"/>
        <v>11.342170380830373</v>
      </c>
      <c r="D141" s="10">
        <f t="shared" si="8"/>
        <v>6.996279164558711</v>
      </c>
      <c r="E141" s="6">
        <f t="shared" si="9"/>
        <v>3.14832562405142</v>
      </c>
    </row>
    <row r="142" spans="1:5" ht="12.75">
      <c r="A142" s="4">
        <f aca="true" t="shared" si="10" ref="A142:A205">A141+$B$9</f>
        <v>1.300000000000001</v>
      </c>
      <c r="B142" s="10">
        <f aca="true" t="shared" si="11" ref="B142:B205">B141+C142*$B$9</f>
        <v>7.889139042366041</v>
      </c>
      <c r="C142" s="5">
        <f aca="true" t="shared" si="12" ref="C142:C205">C141+D141*$B$9</f>
        <v>11.41213317247596</v>
      </c>
      <c r="D142" s="10">
        <f aca="true" t="shared" si="13" ref="D142:D205">E142/$B$3</f>
        <v>6.961583667557305</v>
      </c>
      <c r="E142" s="6">
        <f aca="true" t="shared" si="14" ref="E142:E205">$B$3*$B$4-$B$6*0.5*$B$7*C142^2*$B$8</f>
        <v>3.132712650400787</v>
      </c>
    </row>
    <row r="143" spans="1:5" ht="12.75">
      <c r="A143" s="4">
        <f t="shared" si="10"/>
        <v>1.310000000000001</v>
      </c>
      <c r="B143" s="10">
        <f t="shared" si="11"/>
        <v>8.003956532457556</v>
      </c>
      <c r="C143" s="5">
        <f t="shared" si="12"/>
        <v>11.481749009151534</v>
      </c>
      <c r="D143" s="10">
        <f t="shared" si="13"/>
        <v>6.926848457805569</v>
      </c>
      <c r="E143" s="6">
        <f t="shared" si="14"/>
        <v>3.1170818060125063</v>
      </c>
    </row>
    <row r="144" spans="1:5" ht="12.75">
      <c r="A144" s="4">
        <f t="shared" si="10"/>
        <v>1.320000000000001</v>
      </c>
      <c r="B144" s="10">
        <f t="shared" si="11"/>
        <v>8.119466707394851</v>
      </c>
      <c r="C144" s="5">
        <f t="shared" si="12"/>
        <v>11.551017493729589</v>
      </c>
      <c r="D144" s="10">
        <f t="shared" si="13"/>
        <v>6.89207689371018</v>
      </c>
      <c r="E144" s="6">
        <f t="shared" si="14"/>
        <v>3.101434602169581</v>
      </c>
    </row>
    <row r="145" spans="1:5" ht="12.75">
      <c r="A145" s="4">
        <f t="shared" si="10"/>
        <v>1.330000000000001</v>
      </c>
      <c r="B145" s="10">
        <f t="shared" si="11"/>
        <v>8.235666090021518</v>
      </c>
      <c r="C145" s="5">
        <f t="shared" si="12"/>
        <v>11.61993826266669</v>
      </c>
      <c r="D145" s="10">
        <f t="shared" si="13"/>
        <v>6.857272305698504</v>
      </c>
      <c r="E145" s="6">
        <f t="shared" si="14"/>
        <v>3.085772537564327</v>
      </c>
    </row>
    <row r="146" spans="1:5" ht="12.75">
      <c r="A146" s="4">
        <f t="shared" si="10"/>
        <v>1.340000000000001</v>
      </c>
      <c r="B146" s="10">
        <f t="shared" si="11"/>
        <v>8.352551199878754</v>
      </c>
      <c r="C146" s="5">
        <f t="shared" si="12"/>
        <v>11.688510985723674</v>
      </c>
      <c r="D146" s="10">
        <f t="shared" si="13"/>
        <v>6.822437995799076</v>
      </c>
      <c r="E146" s="6">
        <f t="shared" si="14"/>
        <v>3.070097098109584</v>
      </c>
    </row>
    <row r="147" spans="1:5" ht="12.75">
      <c r="A147" s="4">
        <f t="shared" si="10"/>
        <v>1.350000000000001</v>
      </c>
      <c r="B147" s="10">
        <f t="shared" si="11"/>
        <v>8.47011855353557</v>
      </c>
      <c r="C147" s="5">
        <f t="shared" si="12"/>
        <v>11.756735365681665</v>
      </c>
      <c r="D147" s="10">
        <f t="shared" si="13"/>
        <v>6.787577237236804</v>
      </c>
      <c r="E147" s="6">
        <f t="shared" si="14"/>
        <v>3.054409756756562</v>
      </c>
    </row>
    <row r="148" spans="1:5" ht="12.75">
      <c r="A148" s="4">
        <f t="shared" si="10"/>
        <v>1.360000000000001</v>
      </c>
      <c r="B148" s="10">
        <f t="shared" si="11"/>
        <v>8.58836466491611</v>
      </c>
      <c r="C148" s="5">
        <f t="shared" si="12"/>
        <v>11.824611138054033</v>
      </c>
      <c r="D148" s="10">
        <f t="shared" si="13"/>
        <v>6.752693274042833</v>
      </c>
      <c r="E148" s="6">
        <f t="shared" si="14"/>
        <v>3.0387119733192747</v>
      </c>
    </row>
    <row r="149" spans="1:5" ht="12.75">
      <c r="A149" s="4">
        <f t="shared" si="10"/>
        <v>1.370000000000001</v>
      </c>
      <c r="B149" s="10">
        <f t="shared" si="11"/>
        <v>8.707286045624056</v>
      </c>
      <c r="C149" s="5">
        <f t="shared" si="12"/>
        <v>11.892138070794461</v>
      </c>
      <c r="D149" s="10">
        <f t="shared" si="13"/>
        <v>6.717789320679005</v>
      </c>
      <c r="E149" s="6">
        <f t="shared" si="14"/>
        <v>3.0230051943055525</v>
      </c>
    </row>
    <row r="150" spans="1:5" ht="12.75">
      <c r="A150" s="4">
        <f t="shared" si="10"/>
        <v>1.380000000000001</v>
      </c>
      <c r="B150" s="10">
        <f t="shared" si="11"/>
        <v>8.826879205264069</v>
      </c>
      <c r="C150" s="5">
        <f t="shared" si="12"/>
        <v>11.95931596400125</v>
      </c>
      <c r="D150" s="10">
        <f t="shared" si="13"/>
        <v>6.682868561676846</v>
      </c>
      <c r="E150" s="6">
        <f t="shared" si="14"/>
        <v>3.007290852754581</v>
      </c>
    </row>
    <row r="151" spans="1:5" ht="12.75">
      <c r="A151" s="4">
        <f t="shared" si="10"/>
        <v>1.390000000000001</v>
      </c>
      <c r="B151" s="10">
        <f t="shared" si="11"/>
        <v>8.947140651760249</v>
      </c>
      <c r="C151" s="5">
        <f t="shared" si="12"/>
        <v>12.026144649618018</v>
      </c>
      <c r="D151" s="10">
        <f t="shared" si="13"/>
        <v>6.647934151290972</v>
      </c>
      <c r="E151" s="6">
        <f t="shared" si="14"/>
        <v>2.9915703680809376</v>
      </c>
    </row>
    <row r="152" spans="1:5" ht="12.75">
      <c r="A152" s="4">
        <f t="shared" si="10"/>
        <v>1.400000000000001</v>
      </c>
      <c r="B152" s="10">
        <f t="shared" si="11"/>
        <v>9.068066891671558</v>
      </c>
      <c r="C152" s="5">
        <f t="shared" si="12"/>
        <v>12.092623991130928</v>
      </c>
      <c r="D152" s="10">
        <f t="shared" si="13"/>
        <v>6.612989213166873</v>
      </c>
      <c r="E152" s="6">
        <f t="shared" si="14"/>
        <v>2.975845145925093</v>
      </c>
    </row>
    <row r="153" spans="1:5" ht="12.75">
      <c r="A153" s="4">
        <f t="shared" si="10"/>
        <v>1.410000000000001</v>
      </c>
      <c r="B153" s="10">
        <f t="shared" si="11"/>
        <v>9.189654430504184</v>
      </c>
      <c r="C153" s="5">
        <f t="shared" si="12"/>
        <v>12.158753883262596</v>
      </c>
      <c r="D153" s="10">
        <f t="shared" si="13"/>
        <v>6.578036840022941</v>
      </c>
      <c r="E153" s="6">
        <f t="shared" si="14"/>
        <v>2.9601165780103234</v>
      </c>
    </row>
    <row r="154" spans="1:5" ht="12.75">
      <c r="A154" s="4">
        <f t="shared" si="10"/>
        <v>1.420000000000001</v>
      </c>
      <c r="B154" s="10">
        <f t="shared" si="11"/>
        <v>9.311899773020812</v>
      </c>
      <c r="C154" s="5">
        <f t="shared" si="12"/>
        <v>12.224534251662826</v>
      </c>
      <c r="D154" s="10">
        <f t="shared" si="13"/>
        <v>6.543080093346645</v>
      </c>
      <c r="E154" s="6">
        <f t="shared" si="14"/>
        <v>2.9443860420059904</v>
      </c>
    </row>
    <row r="155" spans="1:5" ht="12.75">
      <c r="A155" s="4">
        <f t="shared" si="10"/>
        <v>1.430000000000001</v>
      </c>
      <c r="B155" s="10">
        <f t="shared" si="11"/>
        <v>9.434799423546774</v>
      </c>
      <c r="C155" s="5">
        <f t="shared" si="12"/>
        <v>12.289965052596292</v>
      </c>
      <c r="D155" s="10">
        <f t="shared" si="13"/>
        <v>6.508122003104785</v>
      </c>
      <c r="E155" s="6">
        <f t="shared" si="14"/>
        <v>2.9286549013971532</v>
      </c>
    </row>
    <row r="156" spans="1:5" ht="12.75">
      <c r="A156" s="4">
        <f t="shared" si="10"/>
        <v>1.440000000000001</v>
      </c>
      <c r="B156" s="10">
        <f t="shared" si="11"/>
        <v>9.558349886273048</v>
      </c>
      <c r="C156" s="5">
        <f t="shared" si="12"/>
        <v>12.355046272627341</v>
      </c>
      <c r="D156" s="10">
        <f t="shared" si="13"/>
        <v>6.473165567467666</v>
      </c>
      <c r="E156" s="6">
        <f t="shared" si="14"/>
        <v>2.91292450536045</v>
      </c>
    </row>
    <row r="157" spans="1:5" ht="12.75">
      <c r="A157" s="4">
        <f t="shared" si="10"/>
        <v>1.450000000000001</v>
      </c>
      <c r="B157" s="10">
        <f t="shared" si="11"/>
        <v>9.682547665556068</v>
      </c>
      <c r="C157" s="5">
        <f t="shared" si="12"/>
        <v>12.419777928302018</v>
      </c>
      <c r="D157" s="10">
        <f t="shared" si="13"/>
        <v>6.4382137525471075</v>
      </c>
      <c r="E157" s="6">
        <f t="shared" si="14"/>
        <v>2.8971961886461983</v>
      </c>
    </row>
    <row r="158" spans="1:5" ht="12.75">
      <c r="A158" s="4">
        <f t="shared" si="10"/>
        <v>1.460000000000001</v>
      </c>
      <c r="B158" s="10">
        <f t="shared" si="11"/>
        <v>9.807389266214344</v>
      </c>
      <c r="C158" s="5">
        <f t="shared" si="12"/>
        <v>12.484160065827488</v>
      </c>
      <c r="D158" s="10">
        <f t="shared" si="13"/>
        <v>6.403269492148159</v>
      </c>
      <c r="E158" s="6">
        <f t="shared" si="14"/>
        <v>2.8814712714666717</v>
      </c>
    </row>
    <row r="159" spans="1:5" ht="12.75">
      <c r="A159" s="4">
        <f t="shared" si="10"/>
        <v>1.470000000000001</v>
      </c>
      <c r="B159" s="10">
        <f t="shared" si="11"/>
        <v>9.932871193821834</v>
      </c>
      <c r="C159" s="5">
        <f t="shared" si="12"/>
        <v>12.54819276074897</v>
      </c>
      <c r="D159" s="10">
        <f t="shared" si="13"/>
        <v>6.368335687534385</v>
      </c>
      <c r="E159" s="6">
        <f t="shared" si="14"/>
        <v>2.8657510593904734</v>
      </c>
    </row>
    <row r="160" spans="1:5" ht="12.75">
      <c r="A160" s="4">
        <f t="shared" si="10"/>
        <v>1.480000000000001</v>
      </c>
      <c r="B160" s="10">
        <f t="shared" si="11"/>
        <v>10.058989954998077</v>
      </c>
      <c r="C160" s="5">
        <f t="shared" si="12"/>
        <v>12.611876117624314</v>
      </c>
      <c r="D160" s="10">
        <f t="shared" si="13"/>
        <v>6.333415207206612</v>
      </c>
      <c r="E160" s="6">
        <f t="shared" si="14"/>
        <v>2.8500368432429757</v>
      </c>
    </row>
    <row r="161" spans="1:5" ht="12.75">
      <c r="A161" s="4">
        <f t="shared" si="10"/>
        <v>1.490000000000001</v>
      </c>
      <c r="B161" s="10">
        <f t="shared" si="11"/>
        <v>10.185742057695041</v>
      </c>
      <c r="C161" s="5">
        <f t="shared" si="12"/>
        <v>12.67521026969638</v>
      </c>
      <c r="D161" s="10">
        <f t="shared" si="13"/>
        <v>6.298510886694971</v>
      </c>
      <c r="E161" s="6">
        <f t="shared" si="14"/>
        <v>2.834329899012737</v>
      </c>
    </row>
    <row r="162" spans="1:5" ht="12.75">
      <c r="A162" s="4">
        <f t="shared" si="10"/>
        <v>1.500000000000001</v>
      </c>
      <c r="B162" s="10">
        <f t="shared" si="11"/>
        <v>10.313124011480674</v>
      </c>
      <c r="C162" s="5">
        <f t="shared" si="12"/>
        <v>12.738195378563331</v>
      </c>
      <c r="D162" s="10">
        <f t="shared" si="13"/>
        <v>6.263625528364124</v>
      </c>
      <c r="E162" s="6">
        <f t="shared" si="14"/>
        <v>2.818631487763856</v>
      </c>
    </row>
    <row r="163" spans="1:5" ht="12.75">
      <c r="A163" s="4">
        <f t="shared" si="10"/>
        <v>1.5100000000000011</v>
      </c>
      <c r="B163" s="10">
        <f t="shared" si="11"/>
        <v>10.441132327819144</v>
      </c>
      <c r="C163" s="5">
        <f t="shared" si="12"/>
        <v>12.800831633846972</v>
      </c>
      <c r="D163" s="10">
        <f t="shared" si="13"/>
        <v>6.228761901231513</v>
      </c>
      <c r="E163" s="6">
        <f t="shared" si="14"/>
        <v>2.802942855554181</v>
      </c>
    </row>
    <row r="164" spans="1:5" ht="12.75">
      <c r="A164" s="4">
        <f t="shared" si="10"/>
        <v>1.5200000000000011</v>
      </c>
      <c r="B164" s="10">
        <f t="shared" si="11"/>
        <v>10.569763520347736</v>
      </c>
      <c r="C164" s="5">
        <f t="shared" si="12"/>
        <v>12.863119252859287</v>
      </c>
      <c r="D164" s="10">
        <f t="shared" si="13"/>
        <v>6.193922740798488</v>
      </c>
      <c r="E164" s="6">
        <f t="shared" si="14"/>
        <v>2.7872652333593195</v>
      </c>
    </row>
    <row r="165" spans="1:5" ht="12.75">
      <c r="A165" s="4">
        <f t="shared" si="10"/>
        <v>1.5300000000000011</v>
      </c>
      <c r="B165" s="10">
        <f t="shared" si="11"/>
        <v>10.69901410515041</v>
      </c>
      <c r="C165" s="5">
        <f t="shared" si="12"/>
        <v>12.925058480267271</v>
      </c>
      <c r="D165" s="10">
        <f t="shared" si="13"/>
        <v>6.159110748894159</v>
      </c>
      <c r="E165" s="6">
        <f t="shared" si="14"/>
        <v>2.7715998370023716</v>
      </c>
    </row>
    <row r="166" spans="1:5" ht="12.75">
      <c r="A166" s="4">
        <f t="shared" si="10"/>
        <v>1.5400000000000011</v>
      </c>
      <c r="B166" s="10">
        <f t="shared" si="11"/>
        <v>10.828880601027972</v>
      </c>
      <c r="C166" s="5">
        <f t="shared" si="12"/>
        <v>12.986649587756213</v>
      </c>
      <c r="D166" s="10">
        <f t="shared" si="13"/>
        <v>6.124328593531833</v>
      </c>
      <c r="E166" s="6">
        <f t="shared" si="14"/>
        <v>2.7559478670893247</v>
      </c>
    </row>
    <row r="167" spans="1:5" ht="12.75">
      <c r="A167" s="4">
        <f t="shared" si="10"/>
        <v>1.5500000000000012</v>
      </c>
      <c r="B167" s="10">
        <f t="shared" si="11"/>
        <v>10.959359529764887</v>
      </c>
      <c r="C167" s="5">
        <f t="shared" si="12"/>
        <v>13.047892873691533</v>
      </c>
      <c r="D167" s="10">
        <f t="shared" si="13"/>
        <v>6.089578908777836</v>
      </c>
      <c r="E167" s="6">
        <f t="shared" si="14"/>
        <v>2.740310508950026</v>
      </c>
    </row>
    <row r="168" spans="1:5" ht="12.75">
      <c r="A168" s="4">
        <f t="shared" si="10"/>
        <v>1.5600000000000012</v>
      </c>
      <c r="B168" s="10">
        <f t="shared" si="11"/>
        <v>11.09044741639268</v>
      </c>
      <c r="C168" s="5">
        <f t="shared" si="12"/>
        <v>13.108788662779311</v>
      </c>
      <c r="D168" s="10">
        <f t="shared" si="13"/>
        <v>6.0548642946326225</v>
      </c>
      <c r="E168" s="6">
        <f t="shared" si="14"/>
        <v>2.72468893258468</v>
      </c>
    </row>
    <row r="169" spans="1:5" ht="12.75">
      <c r="A169" s="4">
        <f t="shared" si="10"/>
        <v>1.5700000000000012</v>
      </c>
      <c r="B169" s="10">
        <f t="shared" si="11"/>
        <v>11.222140789449936</v>
      </c>
      <c r="C169" s="5">
        <f t="shared" si="12"/>
        <v>13.169337305725637</v>
      </c>
      <c r="D169" s="10">
        <f t="shared" si="13"/>
        <v>6.020187316923922</v>
      </c>
      <c r="E169" s="6">
        <f t="shared" si="14"/>
        <v>2.7090842926157648</v>
      </c>
    </row>
    <row r="170" spans="1:5" ht="12.75">
      <c r="A170" s="4">
        <f t="shared" si="10"/>
        <v>1.5800000000000012</v>
      </c>
      <c r="B170" s="10">
        <f t="shared" si="11"/>
        <v>11.354436181238885</v>
      </c>
      <c r="C170" s="5">
        <f t="shared" si="12"/>
        <v>13.229539178894877</v>
      </c>
      <c r="D170" s="10">
        <f t="shared" si="13"/>
        <v>5.985550507211839</v>
      </c>
      <c r="E170" s="6">
        <f t="shared" si="14"/>
        <v>2.6934977282453274</v>
      </c>
    </row>
    <row r="171" spans="1:5" ht="12.75">
      <c r="A171" s="4">
        <f t="shared" si="10"/>
        <v>1.5900000000000012</v>
      </c>
      <c r="B171" s="10">
        <f t="shared" si="11"/>
        <v>11.487330128078556</v>
      </c>
      <c r="C171" s="5">
        <f t="shared" si="12"/>
        <v>13.289394683966995</v>
      </c>
      <c r="D171" s="10">
        <f t="shared" si="13"/>
        <v>5.950956362705677</v>
      </c>
      <c r="E171" s="6">
        <f t="shared" si="14"/>
        <v>2.6779303632175546</v>
      </c>
    </row>
    <row r="172" spans="1:5" ht="12.75">
      <c r="A172" s="4">
        <f t="shared" si="10"/>
        <v>1.6000000000000012</v>
      </c>
      <c r="B172" s="10">
        <f t="shared" si="11"/>
        <v>11.620819170554496</v>
      </c>
      <c r="C172" s="5">
        <f t="shared" si="12"/>
        <v>13.348904247594051</v>
      </c>
      <c r="D172" s="10">
        <f t="shared" si="13"/>
        <v>5.916407346192331</v>
      </c>
      <c r="E172" s="6">
        <f t="shared" si="14"/>
        <v>2.662383305786549</v>
      </c>
    </row>
    <row r="173" spans="1:5" ht="12.75">
      <c r="A173" s="4">
        <f t="shared" si="10"/>
        <v>1.6100000000000012</v>
      </c>
      <c r="B173" s="10">
        <f t="shared" si="11"/>
        <v>11.754899853765055</v>
      </c>
      <c r="C173" s="5">
        <f t="shared" si="12"/>
        <v>13.408068321055975</v>
      </c>
      <c r="D173" s="10">
        <f t="shared" si="13"/>
        <v>5.881905885976078</v>
      </c>
      <c r="E173" s="6">
        <f t="shared" si="14"/>
        <v>2.646857648689235</v>
      </c>
    </row>
    <row r="174" spans="1:5" ht="12.75">
      <c r="A174" s="4">
        <f t="shared" si="10"/>
        <v>1.6200000000000012</v>
      </c>
      <c r="B174" s="10">
        <f t="shared" si="11"/>
        <v>11.889568727564212</v>
      </c>
      <c r="C174" s="5">
        <f t="shared" si="12"/>
        <v>13.466887379915736</v>
      </c>
      <c r="D174" s="10">
        <f t="shared" si="13"/>
        <v>5.847454375829577</v>
      </c>
      <c r="E174" s="6">
        <f t="shared" si="14"/>
        <v>2.63135446912331</v>
      </c>
    </row>
    <row r="175" spans="1:5" ht="12.75">
      <c r="A175" s="4">
        <f t="shared" si="10"/>
        <v>1.6300000000000012</v>
      </c>
      <c r="B175" s="10">
        <f t="shared" si="11"/>
        <v>12.024822346800953</v>
      </c>
      <c r="C175" s="5">
        <f t="shared" si="12"/>
        <v>13.525361923674032</v>
      </c>
      <c r="D175" s="10">
        <f t="shared" si="13"/>
        <v>5.8130551749559025</v>
      </c>
      <c r="E175" s="6">
        <f t="shared" si="14"/>
        <v>2.6158748287301563</v>
      </c>
    </row>
    <row r="176" spans="1:5" ht="12.75">
      <c r="A176" s="4">
        <f t="shared" si="10"/>
        <v>1.6400000000000012</v>
      </c>
      <c r="B176" s="10">
        <f t="shared" si="11"/>
        <v>12.16065727155519</v>
      </c>
      <c r="C176" s="5">
        <f t="shared" si="12"/>
        <v>13.58349247542359</v>
      </c>
      <c r="D176" s="10">
        <f t="shared" si="13"/>
        <v>5.778710607961421</v>
      </c>
      <c r="E176" s="6">
        <f t="shared" si="14"/>
        <v>2.6004197735826393</v>
      </c>
    </row>
    <row r="177" spans="1:5" ht="12.75">
      <c r="A177" s="4">
        <f t="shared" si="10"/>
        <v>1.6500000000000012</v>
      </c>
      <c r="B177" s="10">
        <f t="shared" si="11"/>
        <v>12.297070067370221</v>
      </c>
      <c r="C177" s="5">
        <f t="shared" si="12"/>
        <v>13.641279581503204</v>
      </c>
      <c r="D177" s="10">
        <f t="shared" si="13"/>
        <v>5.744422964839332</v>
      </c>
      <c r="E177" s="6">
        <f t="shared" si="14"/>
        <v>2.5849903341776996</v>
      </c>
    </row>
    <row r="178" spans="1:5" ht="12.75">
      <c r="A178" s="4">
        <f t="shared" si="10"/>
        <v>1.6600000000000013</v>
      </c>
      <c r="B178" s="10">
        <f t="shared" si="11"/>
        <v>12.434057305481737</v>
      </c>
      <c r="C178" s="5">
        <f t="shared" si="12"/>
        <v>13.698723811151597</v>
      </c>
      <c r="D178" s="10">
        <f t="shared" si="13"/>
        <v>5.710194500963704</v>
      </c>
      <c r="E178" s="6">
        <f t="shared" si="14"/>
        <v>2.5695875254336666</v>
      </c>
    </row>
    <row r="179" spans="1:5" ht="12.75">
      <c r="A179" s="4">
        <f t="shared" si="10"/>
        <v>1.6700000000000013</v>
      </c>
      <c r="B179" s="10">
        <f t="shared" si="11"/>
        <v>12.571615563043348</v>
      </c>
      <c r="C179" s="5">
        <f t="shared" si="12"/>
        <v>13.755825756161233</v>
      </c>
      <c r="D179" s="10">
        <f t="shared" si="13"/>
        <v>5.676027437093766</v>
      </c>
      <c r="E179" s="6">
        <f t="shared" si="14"/>
        <v>2.5542123466921947</v>
      </c>
    </row>
    <row r="180" spans="1:5" ht="12.75">
      <c r="A180" s="4">
        <f t="shared" si="10"/>
        <v>1.6800000000000013</v>
      </c>
      <c r="B180" s="10">
        <f t="shared" si="11"/>
        <v>12.709741423348671</v>
      </c>
      <c r="C180" s="5">
        <f t="shared" si="12"/>
        <v>13.81258603053217</v>
      </c>
      <c r="D180" s="10">
        <f t="shared" si="13"/>
        <v>5.641923959388332</v>
      </c>
      <c r="E180" s="6">
        <f t="shared" si="14"/>
        <v>2.5388657817247493</v>
      </c>
    </row>
    <row r="181" spans="1:5" ht="12.75">
      <c r="A181" s="4">
        <f t="shared" si="10"/>
        <v>1.6900000000000013</v>
      </c>
      <c r="B181" s="10">
        <f t="shared" si="11"/>
        <v>12.848431476049932</v>
      </c>
      <c r="C181" s="5">
        <f t="shared" si="12"/>
        <v>13.869005270126053</v>
      </c>
      <c r="D181" s="10">
        <f t="shared" si="13"/>
        <v>5.607886219430112</v>
      </c>
      <c r="E181" s="6">
        <f t="shared" si="14"/>
        <v>2.5235487987435503</v>
      </c>
    </row>
    <row r="182" spans="1:5" ht="12.75">
      <c r="A182" s="4">
        <f t="shared" si="10"/>
        <v>1.7000000000000013</v>
      </c>
      <c r="B182" s="10">
        <f t="shared" si="11"/>
        <v>12.987682317373135</v>
      </c>
      <c r="C182" s="5">
        <f t="shared" si="12"/>
        <v>13.925084132320354</v>
      </c>
      <c r="D182" s="10">
        <f t="shared" si="13"/>
        <v>5.573916334259749</v>
      </c>
      <c r="E182" s="6">
        <f t="shared" si="14"/>
        <v>2.5082623504168873</v>
      </c>
    </row>
    <row r="183" spans="1:5" ht="12.75">
      <c r="A183" s="4">
        <f t="shared" si="10"/>
        <v>1.7100000000000013</v>
      </c>
      <c r="B183" s="10">
        <f t="shared" si="11"/>
        <v>13.127490550329766</v>
      </c>
      <c r="C183" s="5">
        <f t="shared" si="12"/>
        <v>13.980823295662951</v>
      </c>
      <c r="D183" s="10">
        <f t="shared" si="13"/>
        <v>5.5400163864193885</v>
      </c>
      <c r="E183" s="6">
        <f t="shared" si="14"/>
        <v>2.493007373888725</v>
      </c>
    </row>
    <row r="184" spans="1:5" ht="12.75">
      <c r="A184" s="4">
        <f t="shared" si="10"/>
        <v>1.7200000000000013</v>
      </c>
      <c r="B184" s="10">
        <f t="shared" si="11"/>
        <v>13.267852784925037</v>
      </c>
      <c r="C184" s="5">
        <f t="shared" si="12"/>
        <v>14.036223459527145</v>
      </c>
      <c r="D184" s="10">
        <f t="shared" si="13"/>
        <v>5.506188424005563</v>
      </c>
      <c r="E184" s="6">
        <f t="shared" si="14"/>
        <v>2.4777847908025032</v>
      </c>
    </row>
    <row r="185" spans="1:5" ht="12.75">
      <c r="A185" s="4">
        <f t="shared" si="10"/>
        <v>1.7300000000000013</v>
      </c>
      <c r="B185" s="10">
        <f t="shared" si="11"/>
        <v>13.40876563836271</v>
      </c>
      <c r="C185" s="5">
        <f t="shared" si="12"/>
        <v>14.0912853437672</v>
      </c>
      <c r="D185" s="10">
        <f t="shared" si="13"/>
        <v>5.472434460731226</v>
      </c>
      <c r="E185" s="6">
        <f t="shared" si="14"/>
        <v>2.462595507329052</v>
      </c>
    </row>
    <row r="186" spans="1:5" ht="12.75">
      <c r="A186" s="4">
        <f t="shared" si="10"/>
        <v>1.7400000000000013</v>
      </c>
      <c r="B186" s="10">
        <f t="shared" si="11"/>
        <v>13.550225735246455</v>
      </c>
      <c r="C186" s="5">
        <f t="shared" si="12"/>
        <v>14.146009688374512</v>
      </c>
      <c r="D186" s="10">
        <f t="shared" si="13"/>
        <v>5.438756475996733</v>
      </c>
      <c r="E186" s="6">
        <f t="shared" si="14"/>
        <v>2.44744041419853</v>
      </c>
    </row>
    <row r="187" spans="1:5" ht="12.75">
      <c r="A187" s="4">
        <f t="shared" si="10"/>
        <v>1.7500000000000013</v>
      </c>
      <c r="B187" s="10">
        <f t="shared" si="11"/>
        <v>13.6922297077778</v>
      </c>
      <c r="C187" s="5">
        <f t="shared" si="12"/>
        <v>14.20039725313448</v>
      </c>
      <c r="D187" s="10">
        <f t="shared" si="13"/>
        <v>5.405156414969555</v>
      </c>
      <c r="E187" s="6">
        <f t="shared" si="14"/>
        <v>2.4323203867362997</v>
      </c>
    </row>
    <row r="188" spans="1:5" ht="12.75">
      <c r="A188" s="4">
        <f t="shared" si="10"/>
        <v>1.7600000000000013</v>
      </c>
      <c r="B188" s="10">
        <f t="shared" si="11"/>
        <v>13.834774195950642</v>
      </c>
      <c r="C188" s="5">
        <f t="shared" si="12"/>
        <v>14.254448817284175</v>
      </c>
      <c r="D188" s="10">
        <f t="shared" si="13"/>
        <v>5.371636188672567</v>
      </c>
      <c r="E188" s="6">
        <f t="shared" si="14"/>
        <v>2.417236284902655</v>
      </c>
    </row>
    <row r="189" spans="1:5" ht="12.75">
      <c r="A189" s="4">
        <f t="shared" si="10"/>
        <v>1.7700000000000014</v>
      </c>
      <c r="B189" s="10">
        <f t="shared" si="11"/>
        <v>13.977855847742351</v>
      </c>
      <c r="C189" s="5">
        <f t="shared" si="12"/>
        <v>14.308165179170901</v>
      </c>
      <c r="D189" s="10">
        <f t="shared" si="13"/>
        <v>5.338197674080676</v>
      </c>
      <c r="E189" s="6">
        <f t="shared" si="14"/>
        <v>2.4021889533363043</v>
      </c>
    </row>
    <row r="190" spans="1:5" ht="12.75">
      <c r="A190" s="4">
        <f t="shared" si="10"/>
        <v>1.7800000000000014</v>
      </c>
      <c r="B190" s="10">
        <f t="shared" si="11"/>
        <v>14.121471319301468</v>
      </c>
      <c r="C190" s="5">
        <f t="shared" si="12"/>
        <v>14.361547155911708</v>
      </c>
      <c r="D190" s="10">
        <f t="shared" si="13"/>
        <v>5.3048427142256305</v>
      </c>
      <c r="E190" s="6">
        <f t="shared" si="14"/>
        <v>2.3871792214015337</v>
      </c>
    </row>
    <row r="191" spans="1:5" ht="12.75">
      <c r="A191" s="4">
        <f t="shared" si="10"/>
        <v>1.7900000000000014</v>
      </c>
      <c r="B191" s="10">
        <f t="shared" si="11"/>
        <v>14.265617275132009</v>
      </c>
      <c r="C191" s="5">
        <f t="shared" si="12"/>
        <v>14.414595583053964</v>
      </c>
      <c r="D191" s="10">
        <f t="shared" si="13"/>
        <v>5.271573118308779</v>
      </c>
      <c r="E191" s="6">
        <f t="shared" si="14"/>
        <v>2.3722079032389507</v>
      </c>
    </row>
    <row r="192" spans="1:5" ht="12.75">
      <c r="A192" s="4">
        <f t="shared" si="10"/>
        <v>1.8000000000000014</v>
      </c>
      <c r="B192" s="10">
        <f t="shared" si="11"/>
        <v>14.41029038827438</v>
      </c>
      <c r="C192" s="5">
        <f t="shared" si="12"/>
        <v>14.467311314237053</v>
      </c>
      <c r="D192" s="10">
        <f t="shared" si="13"/>
        <v>5.238390661821624</v>
      </c>
      <c r="E192" s="6">
        <f t="shared" si="14"/>
        <v>2.3572757978197307</v>
      </c>
    </row>
    <row r="193" spans="1:5" ht="12.75">
      <c r="A193" s="4">
        <f t="shared" si="10"/>
        <v>1.8100000000000014</v>
      </c>
      <c r="B193" s="10">
        <f t="shared" si="11"/>
        <v>14.555487340482932</v>
      </c>
      <c r="C193" s="5">
        <f t="shared" si="12"/>
        <v>14.519695220855269</v>
      </c>
      <c r="D193" s="10">
        <f t="shared" si="13"/>
        <v>5.205297086673942</v>
      </c>
      <c r="E193" s="6">
        <f t="shared" si="14"/>
        <v>2.342383689003274</v>
      </c>
    </row>
    <row r="194" spans="1:5" ht="12.75">
      <c r="A194" s="4">
        <f t="shared" si="10"/>
        <v>1.8200000000000014</v>
      </c>
      <c r="B194" s="10">
        <f t="shared" si="11"/>
        <v>14.701204822400152</v>
      </c>
      <c r="C194" s="5">
        <f t="shared" si="12"/>
        <v>14.571748191722008</v>
      </c>
      <c r="D194" s="10">
        <f t="shared" si="13"/>
        <v>5.172294101329291</v>
      </c>
      <c r="E194" s="6">
        <f t="shared" si="14"/>
        <v>2.327532345598181</v>
      </c>
    </row>
    <row r="195" spans="1:5" ht="12.75">
      <c r="A195" s="4">
        <f t="shared" si="10"/>
        <v>1.8300000000000014</v>
      </c>
      <c r="B195" s="10">
        <f t="shared" si="11"/>
        <v>14.847439533727504</v>
      </c>
      <c r="C195" s="5">
        <f t="shared" si="12"/>
        <v>14.623471132735302</v>
      </c>
      <c r="D195" s="10">
        <f t="shared" si="13"/>
        <v>5.139383380947716</v>
      </c>
      <c r="E195" s="6">
        <f t="shared" si="14"/>
        <v>2.312722521426472</v>
      </c>
    </row>
    <row r="196" spans="1:5" ht="12.75">
      <c r="A196" s="4">
        <f t="shared" si="10"/>
        <v>1.8400000000000014</v>
      </c>
      <c r="B196" s="10">
        <f t="shared" si="11"/>
        <v>14.994188183392952</v>
      </c>
      <c r="C196" s="5">
        <f t="shared" si="12"/>
        <v>14.67486496654478</v>
      </c>
      <c r="D196" s="10">
        <f t="shared" si="13"/>
        <v>5.106566567535457</v>
      </c>
      <c r="E196" s="6">
        <f t="shared" si="14"/>
        <v>2.2979549553909555</v>
      </c>
    </row>
    <row r="197" spans="1:5" ht="12.75">
      <c r="A197" s="4">
        <f t="shared" si="10"/>
        <v>1.8500000000000014</v>
      </c>
      <c r="B197" s="10">
        <f t="shared" si="11"/>
        <v>15.141447489715153</v>
      </c>
      <c r="C197" s="5">
        <f t="shared" si="12"/>
        <v>14.725930632220134</v>
      </c>
      <c r="D197" s="10">
        <f t="shared" si="13"/>
        <v>5.073845270101452</v>
      </c>
      <c r="E197" s="6">
        <f t="shared" si="14"/>
        <v>2.2832303715456534</v>
      </c>
    </row>
    <row r="198" spans="1:5" ht="12.75">
      <c r="A198" s="4">
        <f t="shared" si="10"/>
        <v>1.8600000000000014</v>
      </c>
      <c r="B198" s="10">
        <f t="shared" si="11"/>
        <v>15.289214180564365</v>
      </c>
      <c r="C198" s="5">
        <f t="shared" si="12"/>
        <v>14.77666908492115</v>
      </c>
      <c r="D198" s="10">
        <f t="shared" si="13"/>
        <v>5.041221064820477</v>
      </c>
      <c r="E198" s="6">
        <f t="shared" si="14"/>
        <v>2.2685494791692147</v>
      </c>
    </row>
    <row r="199" spans="1:5" ht="12.75">
      <c r="A199" s="4">
        <f t="shared" si="10"/>
        <v>1.8700000000000014</v>
      </c>
      <c r="B199" s="10">
        <f t="shared" si="11"/>
        <v>15.437484993520059</v>
      </c>
      <c r="C199" s="5">
        <f t="shared" si="12"/>
        <v>14.827081295569354</v>
      </c>
      <c r="D199" s="10">
        <f t="shared" si="13"/>
        <v>5.008695495202701</v>
      </c>
      <c r="E199" s="6">
        <f t="shared" si="14"/>
        <v>2.2539129728412157</v>
      </c>
    </row>
    <row r="200" spans="1:5" ht="12.75">
      <c r="A200" s="4">
        <f t="shared" si="10"/>
        <v>1.8800000000000014</v>
      </c>
      <c r="B200" s="10">
        <f t="shared" si="11"/>
        <v>15.586256676025272</v>
      </c>
      <c r="C200" s="5">
        <f t="shared" si="12"/>
        <v>14.87716825052138</v>
      </c>
      <c r="D200" s="10">
        <f t="shared" si="13"/>
        <v>4.976270072269483</v>
      </c>
      <c r="E200" s="6">
        <f t="shared" si="14"/>
        <v>2.2393215325212674</v>
      </c>
    </row>
    <row r="201" spans="1:5" ht="12.75">
      <c r="A201" s="4">
        <f t="shared" si="10"/>
        <v>1.8900000000000015</v>
      </c>
      <c r="B201" s="10">
        <f t="shared" si="11"/>
        <v>15.735525985537713</v>
      </c>
      <c r="C201" s="5">
        <f t="shared" si="12"/>
        <v>14.926930951244076</v>
      </c>
      <c r="D201" s="10">
        <f t="shared" si="13"/>
        <v>4.9439462747352225</v>
      </c>
      <c r="E201" s="6">
        <f t="shared" si="14"/>
        <v>2.2247758236308504</v>
      </c>
    </row>
    <row r="202" spans="1:5" ht="12.75">
      <c r="A202" s="4">
        <f t="shared" si="10"/>
        <v>1.9000000000000015</v>
      </c>
      <c r="B202" s="10">
        <f t="shared" si="11"/>
        <v>15.885289689677627</v>
      </c>
      <c r="C202" s="5">
        <f t="shared" si="12"/>
        <v>14.976370413991429</v>
      </c>
      <c r="D202" s="10">
        <f t="shared" si="13"/>
        <v>4.911725549195075</v>
      </c>
      <c r="E202" s="6">
        <f t="shared" si="14"/>
        <v>2.2102764971377837</v>
      </c>
    </row>
    <row r="203" spans="1:5" ht="12.75">
      <c r="A203" s="4">
        <f t="shared" si="10"/>
        <v>1.9100000000000015</v>
      </c>
      <c r="B203" s="10">
        <f t="shared" si="11"/>
        <v>16.03554456637246</v>
      </c>
      <c r="C203" s="5">
        <f t="shared" si="12"/>
        <v>15.025487669483379</v>
      </c>
      <c r="D203" s="10">
        <f t="shared" si="13"/>
        <v>4.87960931031835</v>
      </c>
      <c r="E203" s="6">
        <f t="shared" si="14"/>
        <v>2.1958241896432575</v>
      </c>
    </row>
    <row r="204" spans="1:5" ht="12.75">
      <c r="A204" s="4">
        <f t="shared" si="10"/>
        <v>1.9200000000000015</v>
      </c>
      <c r="B204" s="10">
        <f t="shared" si="11"/>
        <v>16.186287403998328</v>
      </c>
      <c r="C204" s="5">
        <f t="shared" si="12"/>
        <v>15.074283762586562</v>
      </c>
      <c r="D204" s="10">
        <f t="shared" si="13"/>
        <v>4.847598941047398</v>
      </c>
      <c r="E204" s="6">
        <f t="shared" si="14"/>
        <v>2.181419523471329</v>
      </c>
    </row>
    <row r="205" spans="1:5" ht="12.75">
      <c r="A205" s="4">
        <f t="shared" si="10"/>
        <v>1.9300000000000015</v>
      </c>
      <c r="B205" s="10">
        <f t="shared" si="11"/>
        <v>16.337515001518298</v>
      </c>
      <c r="C205" s="5">
        <f t="shared" si="12"/>
        <v>15.122759751997036</v>
      </c>
      <c r="D205" s="10">
        <f t="shared" si="13"/>
        <v>4.815695792801819</v>
      </c>
      <c r="E205" s="6">
        <f t="shared" si="14"/>
        <v>2.1670631067608186</v>
      </c>
    </row>
    <row r="206" spans="1:5" ht="12.75">
      <c r="A206" s="4">
        <f aca="true" t="shared" si="15" ref="A206:A269">A205+$B$9</f>
        <v>1.9400000000000015</v>
      </c>
      <c r="B206" s="10">
        <f aca="true" t="shared" si="16" ref="B206:B269">B205+C206*$B$9</f>
        <v>16.48922416861755</v>
      </c>
      <c r="C206" s="5">
        <f aca="true" t="shared" si="17" ref="C206:C269">C205+D205*$B$9</f>
        <v>15.170916709925054</v>
      </c>
      <c r="D206" s="10">
        <f aca="true" t="shared" si="18" ref="D206:D269">E206/$B$3</f>
        <v>4.783901185687807</v>
      </c>
      <c r="E206" s="6">
        <f aca="true" t="shared" si="19" ref="E206:E269">$B$3*$B$4-$B$6*0.5*$B$7*C206^2*$B$8</f>
        <v>2.152755533559513</v>
      </c>
    </row>
    <row r="207" spans="1:5" ht="12.75">
      <c r="A207" s="4">
        <f t="shared" si="15"/>
        <v>1.9500000000000015</v>
      </c>
      <c r="B207" s="10">
        <f t="shared" si="16"/>
        <v>16.64141172583537</v>
      </c>
      <c r="C207" s="5">
        <f t="shared" si="17"/>
        <v>15.218755721781932</v>
      </c>
      <c r="D207" s="10">
        <f t="shared" si="18"/>
        <v>4.752216408712434</v>
      </c>
      <c r="E207" s="6">
        <f t="shared" si="19"/>
        <v>2.1384973839205954</v>
      </c>
    </row>
    <row r="208" spans="1:5" ht="12.75">
      <c r="A208" s="4">
        <f t="shared" si="15"/>
        <v>1.9600000000000015</v>
      </c>
      <c r="B208" s="10">
        <f t="shared" si="16"/>
        <v>16.79407450469406</v>
      </c>
      <c r="C208" s="5">
        <f t="shared" si="17"/>
        <v>15.266277885869057</v>
      </c>
      <c r="D208" s="10">
        <f t="shared" si="18"/>
        <v>4.7206427200027345</v>
      </c>
      <c r="E208" s="6">
        <f t="shared" si="19"/>
        <v>2.1242892240012305</v>
      </c>
    </row>
    <row r="209" spans="1:5" ht="12.75">
      <c r="A209" s="4">
        <f t="shared" si="15"/>
        <v>1.9700000000000015</v>
      </c>
      <c r="B209" s="10">
        <f t="shared" si="16"/>
        <v>16.94720934782475</v>
      </c>
      <c r="C209" s="5">
        <f t="shared" si="17"/>
        <v>15.313484313069084</v>
      </c>
      <c r="D209" s="10">
        <f t="shared" si="18"/>
        <v>4.689181347029369</v>
      </c>
      <c r="E209" s="6">
        <f t="shared" si="19"/>
        <v>2.110131606163216</v>
      </c>
    </row>
    <row r="210" spans="1:5" ht="12.75">
      <c r="A210" s="4">
        <f t="shared" si="15"/>
        <v>1.9800000000000015</v>
      </c>
      <c r="B210" s="10">
        <f t="shared" si="16"/>
        <v>17.100813109090144</v>
      </c>
      <c r="C210" s="5">
        <f t="shared" si="17"/>
        <v>15.360376126539379</v>
      </c>
      <c r="D210" s="10">
        <f t="shared" si="18"/>
        <v>4.65783348683473</v>
      </c>
      <c r="E210" s="6">
        <f t="shared" si="19"/>
        <v>2.0960250690756284</v>
      </c>
    </row>
    <row r="211" spans="1:5" ht="12.75">
      <c r="A211" s="4">
        <f t="shared" si="15"/>
        <v>1.9900000000000015</v>
      </c>
      <c r="B211" s="10">
        <f t="shared" si="16"/>
        <v>17.25488265370422</v>
      </c>
      <c r="C211" s="5">
        <f t="shared" si="17"/>
        <v>15.406954461407725</v>
      </c>
      <c r="D211" s="10">
        <f t="shared" si="18"/>
        <v>4.626600306265297</v>
      </c>
      <c r="E211" s="6">
        <f t="shared" si="19"/>
        <v>2.081970137819384</v>
      </c>
    </row>
    <row r="212" spans="1:5" ht="12.75">
      <c r="A212" s="4">
        <f t="shared" si="15"/>
        <v>2.0000000000000013</v>
      </c>
      <c r="B212" s="10">
        <f t="shared" si="16"/>
        <v>17.409414858348924</v>
      </c>
      <c r="C212" s="5">
        <f t="shared" si="17"/>
        <v>15.453220464470379</v>
      </c>
      <c r="D212" s="10">
        <f t="shared" si="18"/>
        <v>4.5954829422080845</v>
      </c>
      <c r="E212" s="6">
        <f t="shared" si="19"/>
        <v>2.067967323993638</v>
      </c>
    </row>
    <row r="213" spans="1:5" ht="12.75">
      <c r="A213" s="4">
        <f t="shared" si="15"/>
        <v>2.010000000000001</v>
      </c>
      <c r="B213" s="10">
        <f t="shared" si="16"/>
        <v>17.56440661128785</v>
      </c>
      <c r="C213" s="5">
        <f t="shared" si="17"/>
        <v>15.49917529389246</v>
      </c>
      <c r="D213" s="10">
        <f t="shared" si="18"/>
        <v>4.564482501830994</v>
      </c>
      <c r="E213" s="6">
        <f t="shared" si="19"/>
        <v>2.0540171258239472</v>
      </c>
    </row>
    <row r="214" spans="1:5" ht="12.75">
      <c r="A214" s="4">
        <f t="shared" si="15"/>
        <v>2.020000000000001</v>
      </c>
      <c r="B214" s="10">
        <f t="shared" si="16"/>
        <v>17.719854812476957</v>
      </c>
      <c r="C214" s="5">
        <f t="shared" si="17"/>
        <v>15.54482011891077</v>
      </c>
      <c r="D214" s="10">
        <f t="shared" si="18"/>
        <v>4.533600062826929</v>
      </c>
      <c r="E214" s="6">
        <f t="shared" si="19"/>
        <v>2.0401200282721184</v>
      </c>
    </row>
    <row r="215" spans="1:5" ht="12.75">
      <c r="A215" s="4">
        <f t="shared" si="15"/>
        <v>2.0300000000000007</v>
      </c>
      <c r="B215" s="10">
        <f t="shared" si="16"/>
        <v>17.875756373672345</v>
      </c>
      <c r="C215" s="5">
        <f t="shared" si="17"/>
        <v>15.59015611953904</v>
      </c>
      <c r="D215" s="10">
        <f t="shared" si="18"/>
        <v>4.502836673661503</v>
      </c>
      <c r="E215" s="6">
        <f t="shared" si="19"/>
        <v>2.026276503147676</v>
      </c>
    </row>
    <row r="216" spans="1:5" ht="12.75">
      <c r="A216" s="4">
        <f t="shared" si="15"/>
        <v>2.0400000000000005</v>
      </c>
      <c r="B216" s="10">
        <f t="shared" si="16"/>
        <v>18.0321082185351</v>
      </c>
      <c r="C216" s="5">
        <f t="shared" si="17"/>
        <v>15.635184486275655</v>
      </c>
      <c r="D216" s="10">
        <f t="shared" si="18"/>
        <v>4.4721933538241485</v>
      </c>
      <c r="E216" s="6">
        <f t="shared" si="19"/>
        <v>2.012487009220867</v>
      </c>
    </row>
    <row r="217" spans="1:5" ht="12.75">
      <c r="A217" s="4">
        <f t="shared" si="15"/>
        <v>2.0500000000000003</v>
      </c>
      <c r="B217" s="10">
        <f t="shared" si="16"/>
        <v>18.18890728273324</v>
      </c>
      <c r="C217" s="5">
        <f t="shared" si="17"/>
        <v>15.679906419813896</v>
      </c>
      <c r="D217" s="10">
        <f t="shared" si="18"/>
        <v>4.441671094082519</v>
      </c>
      <c r="E217" s="6">
        <f t="shared" si="19"/>
        <v>1.9987519923371337</v>
      </c>
    </row>
    <row r="218" spans="1:5" ht="12.75">
      <c r="A218" s="4">
        <f t="shared" si="15"/>
        <v>2.06</v>
      </c>
      <c r="B218" s="10">
        <f t="shared" si="16"/>
        <v>18.346150514040787</v>
      </c>
      <c r="C218" s="5">
        <f t="shared" si="17"/>
        <v>15.72432313075472</v>
      </c>
      <c r="D218" s="10">
        <f t="shared" si="18"/>
        <v>4.411270856739985</v>
      </c>
      <c r="E218" s="6">
        <f t="shared" si="19"/>
        <v>1.9850718855329932</v>
      </c>
    </row>
    <row r="219" spans="1:5" ht="12.75">
      <c r="A219" s="4">
        <f t="shared" si="15"/>
        <v>2.07</v>
      </c>
      <c r="B219" s="10">
        <f t="shared" si="16"/>
        <v>18.50383487243401</v>
      </c>
      <c r="C219" s="5">
        <f t="shared" si="17"/>
        <v>15.768435839322121</v>
      </c>
      <c r="D219" s="10">
        <f t="shared" si="18"/>
        <v>4.38099357589608</v>
      </c>
      <c r="E219" s="6">
        <f t="shared" si="19"/>
        <v>1.9714471091532362</v>
      </c>
    </row>
    <row r="220" spans="1:5" ht="12.75">
      <c r="A220" s="4">
        <f t="shared" si="15"/>
        <v>2.0799999999999996</v>
      </c>
      <c r="B220" s="10">
        <f t="shared" si="16"/>
        <v>18.66195733018482</v>
      </c>
      <c r="C220" s="5">
        <f t="shared" si="17"/>
        <v>15.812245775081083</v>
      </c>
      <c r="D220" s="10">
        <f t="shared" si="18"/>
        <v>4.350840157709762</v>
      </c>
      <c r="E220" s="6">
        <f t="shared" si="19"/>
        <v>1.957878070969393</v>
      </c>
    </row>
    <row r="221" spans="1:5" ht="12.75">
      <c r="A221" s="4">
        <f t="shared" si="15"/>
        <v>2.0899999999999994</v>
      </c>
      <c r="B221" s="10">
        <f t="shared" si="16"/>
        <v>18.8205148719514</v>
      </c>
      <c r="C221" s="5">
        <f t="shared" si="17"/>
        <v>15.85575417665818</v>
      </c>
      <c r="D221" s="10">
        <f t="shared" si="18"/>
        <v>4.320811480665299</v>
      </c>
      <c r="E221" s="6">
        <f t="shared" si="19"/>
        <v>1.9443651662993844</v>
      </c>
    </row>
    <row r="222" spans="1:5" ht="12.75">
      <c r="A222" s="4">
        <f t="shared" si="15"/>
        <v>2.099999999999999</v>
      </c>
      <c r="B222" s="10">
        <f t="shared" si="16"/>
        <v>18.97950449486605</v>
      </c>
      <c r="C222" s="5">
        <f t="shared" si="17"/>
        <v>15.898962291464834</v>
      </c>
      <c r="D222" s="10">
        <f t="shared" si="18"/>
        <v>4.290908395840674</v>
      </c>
      <c r="E222" s="6">
        <f t="shared" si="19"/>
        <v>1.9309087781283032</v>
      </c>
    </row>
    <row r="223" spans="1:5" ht="12.75">
      <c r="A223" s="4">
        <f t="shared" si="15"/>
        <v>2.109999999999999</v>
      </c>
      <c r="B223" s="10">
        <f t="shared" si="16"/>
        <v>19.13892320862028</v>
      </c>
      <c r="C223" s="5">
        <f t="shared" si="17"/>
        <v>15.94187137542324</v>
      </c>
      <c r="D223" s="10">
        <f t="shared" si="18"/>
        <v>4.26113172717834</v>
      </c>
      <c r="E223" s="6">
        <f t="shared" si="19"/>
        <v>1.9175092772302533</v>
      </c>
    </row>
    <row r="224" spans="1:5" ht="12.75">
      <c r="A224" s="4">
        <f t="shared" si="15"/>
        <v>2.1199999999999988</v>
      </c>
      <c r="B224" s="10">
        <f t="shared" si="16"/>
        <v>19.29876803554723</v>
      </c>
      <c r="C224" s="5">
        <f t="shared" si="17"/>
        <v>15.984482692695023</v>
      </c>
      <c r="D224" s="10">
        <f t="shared" si="18"/>
        <v>4.231482271758178</v>
      </c>
      <c r="E224" s="6">
        <f t="shared" si="19"/>
        <v>1.9041670222911802</v>
      </c>
    </row>
    <row r="225" spans="1:5" ht="12.75">
      <c r="A225" s="4">
        <f t="shared" si="15"/>
        <v>2.1299999999999986</v>
      </c>
      <c r="B225" s="10">
        <f t="shared" si="16"/>
        <v>19.459036010701357</v>
      </c>
      <c r="C225" s="5">
        <f t="shared" si="17"/>
        <v>16.026797515412603</v>
      </c>
      <c r="D225" s="10">
        <f t="shared" si="18"/>
        <v>4.201960800072524</v>
      </c>
      <c r="E225" s="6">
        <f t="shared" si="19"/>
        <v>1.890882360032636</v>
      </c>
    </row>
    <row r="226" spans="1:5" ht="12.75">
      <c r="A226" s="4">
        <f t="shared" si="15"/>
        <v>2.1399999999999983</v>
      </c>
      <c r="B226" s="10">
        <f t="shared" si="16"/>
        <v>19.619724181935492</v>
      </c>
      <c r="C226" s="5">
        <f t="shared" si="17"/>
        <v>16.06881712341333</v>
      </c>
      <c r="D226" s="10">
        <f t="shared" si="18"/>
        <v>4.1725680563031275</v>
      </c>
      <c r="E226" s="6">
        <f t="shared" si="19"/>
        <v>1.8776556253364074</v>
      </c>
    </row>
    <row r="227" spans="1:5" ht="12.75">
      <c r="A227" s="4">
        <f t="shared" si="15"/>
        <v>2.149999999999998</v>
      </c>
      <c r="B227" s="10">
        <f t="shared" si="16"/>
        <v>19.780829609975257</v>
      </c>
      <c r="C227" s="5">
        <f t="shared" si="17"/>
        <v>16.110542803976358</v>
      </c>
      <c r="D227" s="10">
        <f t="shared" si="18"/>
        <v>4.143304758599911</v>
      </c>
      <c r="E227" s="6">
        <f t="shared" si="19"/>
        <v>1.8644871413699602</v>
      </c>
    </row>
    <row r="228" spans="1:5" ht="12.75">
      <c r="A228" s="4">
        <f t="shared" si="15"/>
        <v>2.159999999999998</v>
      </c>
      <c r="B228" s="10">
        <f t="shared" si="16"/>
        <v>19.94234936849088</v>
      </c>
      <c r="C228" s="5">
        <f t="shared" si="17"/>
        <v>16.15197585156236</v>
      </c>
      <c r="D228" s="10">
        <f t="shared" si="18"/>
        <v>4.114171599361364</v>
      </c>
      <c r="E228" s="6">
        <f t="shared" si="19"/>
        <v>1.8513772197126137</v>
      </c>
    </row>
    <row r="229" spans="1:5" ht="12.75">
      <c r="A229" s="4">
        <f t="shared" si="15"/>
        <v>2.1699999999999977</v>
      </c>
      <c r="B229" s="10">
        <f t="shared" si="16"/>
        <v>20.10428054416644</v>
      </c>
      <c r="C229" s="5">
        <f t="shared" si="17"/>
        <v>16.193117567555973</v>
      </c>
      <c r="D229" s="10">
        <f t="shared" si="18"/>
        <v>4.08516924551648</v>
      </c>
      <c r="E229" s="6">
        <f t="shared" si="19"/>
        <v>1.8383261604824157</v>
      </c>
    </row>
    <row r="230" spans="1:5" ht="12.75">
      <c r="A230" s="4">
        <f t="shared" si="15"/>
        <v>2.1799999999999975</v>
      </c>
      <c r="B230" s="10">
        <f t="shared" si="16"/>
        <v>20.26662023676655</v>
      </c>
      <c r="C230" s="5">
        <f t="shared" si="17"/>
        <v>16.233969260011136</v>
      </c>
      <c r="D230" s="10">
        <f t="shared" si="18"/>
        <v>4.056298338808091</v>
      </c>
      <c r="E230" s="6">
        <f t="shared" si="19"/>
        <v>1.825334252463641</v>
      </c>
    </row>
    <row r="231" spans="1:5" ht="12.75">
      <c r="A231" s="4">
        <f t="shared" si="15"/>
        <v>2.1899999999999973</v>
      </c>
      <c r="B231" s="10">
        <f t="shared" si="16"/>
        <v>20.42936555920054</v>
      </c>
      <c r="C231" s="5">
        <f t="shared" si="17"/>
        <v>16.274532243399218</v>
      </c>
      <c r="D231" s="10">
        <f t="shared" si="18"/>
        <v>4.027559496077455</v>
      </c>
      <c r="E231" s="6">
        <f t="shared" si="19"/>
        <v>1.8124017732348547</v>
      </c>
    </row>
    <row r="232" spans="1:5" ht="12.75">
      <c r="A232" s="4">
        <f t="shared" si="15"/>
        <v>2.199999999999997</v>
      </c>
      <c r="B232" s="10">
        <f t="shared" si="16"/>
        <v>20.59251363758414</v>
      </c>
      <c r="C232" s="5">
        <f t="shared" si="17"/>
        <v>16.314807838359993</v>
      </c>
      <c r="D232" s="10">
        <f t="shared" si="18"/>
        <v>3.9989533095500116</v>
      </c>
      <c r="E232" s="6">
        <f t="shared" si="19"/>
        <v>1.7995289892975053</v>
      </c>
    </row>
    <row r="233" spans="1:5" ht="12.75">
      <c r="A233" s="4">
        <f t="shared" si="15"/>
        <v>2.209999999999997</v>
      </c>
      <c r="B233" s="10">
        <f t="shared" si="16"/>
        <v>20.756061611298694</v>
      </c>
      <c r="C233" s="5">
        <f t="shared" si="17"/>
        <v>16.354797371455494</v>
      </c>
      <c r="D233" s="10">
        <f t="shared" si="18"/>
        <v>3.970480347122126</v>
      </c>
      <c r="E233" s="6">
        <f t="shared" si="19"/>
        <v>1.7867161562049567</v>
      </c>
    </row>
    <row r="234" spans="1:5" ht="12.75">
      <c r="A234" s="4">
        <f t="shared" si="15"/>
        <v>2.2199999999999966</v>
      </c>
      <c r="B234" s="10">
        <f t="shared" si="16"/>
        <v>20.92000663304796</v>
      </c>
      <c r="C234" s="5">
        <f t="shared" si="17"/>
        <v>16.394502174926714</v>
      </c>
      <c r="D234" s="10">
        <f t="shared" si="18"/>
        <v>3.9421411526487726</v>
      </c>
      <c r="E234" s="6">
        <f t="shared" si="19"/>
        <v>1.7739635186919478</v>
      </c>
    </row>
    <row r="235" spans="1:5" ht="12.75">
      <c r="A235" s="4">
        <f t="shared" si="15"/>
        <v>2.2299999999999964</v>
      </c>
      <c r="B235" s="10">
        <f t="shared" si="16"/>
        <v>21.084345868912493</v>
      </c>
      <c r="C235" s="5">
        <f t="shared" si="17"/>
        <v>16.4339235864532</v>
      </c>
      <c r="D235" s="10">
        <f t="shared" si="18"/>
        <v>3.913936246231976</v>
      </c>
      <c r="E235" s="6">
        <f t="shared" si="19"/>
        <v>1.7612713108043891</v>
      </c>
    </row>
    <row r="236" spans="1:5" ht="12.75">
      <c r="A236" s="4">
        <f t="shared" si="15"/>
        <v>2.239999999999996</v>
      </c>
      <c r="B236" s="10">
        <f t="shared" si="16"/>
        <v>21.24907649840165</v>
      </c>
      <c r="C236" s="5">
        <f t="shared" si="17"/>
        <v>16.47306294891552</v>
      </c>
      <c r="D236" s="10">
        <f t="shared" si="18"/>
        <v>3.885866124509925</v>
      </c>
      <c r="E236" s="6">
        <f t="shared" si="19"/>
        <v>1.7486397560294664</v>
      </c>
    </row>
    <row r="237" spans="1:5" ht="12.75">
      <c r="A237" s="4">
        <f t="shared" si="15"/>
        <v>2.249999999999996</v>
      </c>
      <c r="B237" s="10">
        <f t="shared" si="16"/>
        <v>21.414195714503254</v>
      </c>
      <c r="C237" s="5">
        <f t="shared" si="17"/>
        <v>16.51192161016062</v>
      </c>
      <c r="D237" s="10">
        <f t="shared" si="18"/>
        <v>3.8579312609466703</v>
      </c>
      <c r="E237" s="6">
        <f t="shared" si="19"/>
        <v>1.7360690674260018</v>
      </c>
    </row>
    <row r="238" spans="1:5" ht="12.75">
      <c r="A238" s="4">
        <f t="shared" si="15"/>
        <v>2.259999999999996</v>
      </c>
      <c r="B238" s="10">
        <f t="shared" si="16"/>
        <v>21.579700723730955</v>
      </c>
      <c r="C238" s="5">
        <f t="shared" si="17"/>
        <v>16.550500922770087</v>
      </c>
      <c r="D238" s="10">
        <f t="shared" si="18"/>
        <v>3.830132106122231</v>
      </c>
      <c r="E238" s="6">
        <f t="shared" si="19"/>
        <v>1.723559447755004</v>
      </c>
    </row>
    <row r="239" spans="1:5" ht="12.75">
      <c r="A239" s="4">
        <f t="shared" si="15"/>
        <v>2.2699999999999956</v>
      </c>
      <c r="B239" s="10">
        <f t="shared" si="16"/>
        <v>21.74558874616927</v>
      </c>
      <c r="C239" s="5">
        <f t="shared" si="17"/>
        <v>16.58880224383131</v>
      </c>
      <c r="D239" s="10">
        <f t="shared" si="18"/>
        <v>3.802469088023071</v>
      </c>
      <c r="E239" s="6">
        <f t="shared" si="19"/>
        <v>1.711111089610382</v>
      </c>
    </row>
    <row r="240" spans="1:5" ht="12.75">
      <c r="A240" s="4">
        <f t="shared" si="15"/>
        <v>2.2799999999999954</v>
      </c>
      <c r="B240" s="10">
        <f t="shared" si="16"/>
        <v>21.911857015516382</v>
      </c>
      <c r="C240" s="5">
        <f t="shared" si="17"/>
        <v>16.62682693471154</v>
      </c>
      <c r="D240" s="10">
        <f t="shared" si="18"/>
        <v>3.774942612332795</v>
      </c>
      <c r="E240" s="6">
        <f t="shared" si="19"/>
        <v>1.6987241755497577</v>
      </c>
    </row>
    <row r="241" spans="1:5" ht="12.75">
      <c r="A241" s="4">
        <f t="shared" si="15"/>
        <v>2.289999999999995</v>
      </c>
      <c r="B241" s="10">
        <f t="shared" si="16"/>
        <v>22.07850277912473</v>
      </c>
      <c r="C241" s="5">
        <f t="shared" si="17"/>
        <v>16.664576360834868</v>
      </c>
      <c r="D241" s="10">
        <f t="shared" si="18"/>
        <v>3.7475530627229867</v>
      </c>
      <c r="E241" s="6">
        <f t="shared" si="19"/>
        <v>1.686398878225344</v>
      </c>
    </row>
    <row r="242" spans="1:5" ht="12.75">
      <c r="A242" s="4">
        <f t="shared" si="15"/>
        <v>2.299999999999995</v>
      </c>
      <c r="B242" s="10">
        <f t="shared" si="16"/>
        <v>22.245523298039352</v>
      </c>
      <c r="C242" s="5">
        <f t="shared" si="17"/>
        <v>16.702051891462098</v>
      </c>
      <c r="D242" s="10">
        <f t="shared" si="18"/>
        <v>3.720300801144065</v>
      </c>
      <c r="E242" s="6">
        <f t="shared" si="19"/>
        <v>1.6741353605148293</v>
      </c>
    </row>
    <row r="243" spans="1:5" ht="12.75">
      <c r="A243" s="4">
        <f t="shared" si="15"/>
        <v>2.3099999999999947</v>
      </c>
      <c r="B243" s="10">
        <f t="shared" si="16"/>
        <v>22.412915847034085</v>
      </c>
      <c r="C243" s="5">
        <f t="shared" si="17"/>
        <v>16.73925489947354</v>
      </c>
      <c r="D243" s="10">
        <f t="shared" si="18"/>
        <v>3.693186168116096</v>
      </c>
      <c r="E243" s="6">
        <f t="shared" si="19"/>
        <v>1.6619337756522432</v>
      </c>
    </row>
    <row r="244" spans="1:5" ht="12.75">
      <c r="A244" s="4">
        <f t="shared" si="15"/>
        <v>2.3199999999999945</v>
      </c>
      <c r="B244" s="10">
        <f t="shared" si="16"/>
        <v>22.58067771464563</v>
      </c>
      <c r="C244" s="5">
        <f t="shared" si="17"/>
        <v>16.7761867611547</v>
      </c>
      <c r="D244" s="10">
        <f t="shared" si="18"/>
        <v>3.666209483019429</v>
      </c>
      <c r="E244" s="6">
        <f t="shared" si="19"/>
        <v>1.6497942673587431</v>
      </c>
    </row>
    <row r="245" spans="1:5" ht="12.75">
      <c r="A245" s="4">
        <f t="shared" si="15"/>
        <v>2.3299999999999943</v>
      </c>
      <c r="B245" s="10">
        <f t="shared" si="16"/>
        <v>22.74880620320548</v>
      </c>
      <c r="C245" s="5">
        <f t="shared" si="17"/>
        <v>16.812848855984896</v>
      </c>
      <c r="D245" s="10">
        <f t="shared" si="18"/>
        <v>3.639371044385075</v>
      </c>
      <c r="E245" s="6">
        <f t="shared" si="19"/>
        <v>1.6377169699732836</v>
      </c>
    </row>
    <row r="246" spans="1:5" ht="12.75">
      <c r="A246" s="4">
        <f t="shared" si="15"/>
        <v>2.339999999999994</v>
      </c>
      <c r="B246" s="10">
        <f t="shared" si="16"/>
        <v>22.917298628869766</v>
      </c>
      <c r="C246" s="5">
        <f t="shared" si="17"/>
        <v>16.849242566428746</v>
      </c>
      <c r="D246" s="10">
        <f t="shared" si="18"/>
        <v>3.612671130184755</v>
      </c>
      <c r="E246" s="6">
        <f t="shared" si="19"/>
        <v>1.62570200858314</v>
      </c>
    </row>
    <row r="247" spans="1:5" ht="12.75">
      <c r="A247" s="4">
        <f t="shared" si="15"/>
        <v>2.349999999999994</v>
      </c>
      <c r="B247" s="10">
        <f t="shared" si="16"/>
        <v>23.08615232164707</v>
      </c>
      <c r="C247" s="5">
        <f t="shared" si="17"/>
        <v>16.885369277730593</v>
      </c>
      <c r="D247" s="10">
        <f t="shared" si="18"/>
        <v>3.586109998120506</v>
      </c>
      <c r="E247" s="6">
        <f t="shared" si="19"/>
        <v>1.6137494991542276</v>
      </c>
    </row>
    <row r="248" spans="1:5" ht="12.75">
      <c r="A248" s="4">
        <f t="shared" si="15"/>
        <v>2.3599999999999937</v>
      </c>
      <c r="B248" s="10">
        <f t="shared" si="16"/>
        <v>23.25536462542419</v>
      </c>
      <c r="C248" s="5">
        <f t="shared" si="17"/>
        <v>16.921230377711797</v>
      </c>
      <c r="D248" s="10">
        <f t="shared" si="18"/>
        <v>3.5596878859137684</v>
      </c>
      <c r="E248" s="6">
        <f t="shared" si="19"/>
        <v>1.6018595486611957</v>
      </c>
    </row>
    <row r="249" spans="1:5" ht="12.75">
      <c r="A249" s="4">
        <f t="shared" si="15"/>
        <v>2.3699999999999934</v>
      </c>
      <c r="B249" s="10">
        <f t="shared" si="16"/>
        <v>23.424932897989898</v>
      </c>
      <c r="C249" s="5">
        <f t="shared" si="17"/>
        <v>16.956827256570936</v>
      </c>
      <c r="D249" s="10">
        <f t="shared" si="18"/>
        <v>3.533405011593875</v>
      </c>
      <c r="E249" s="6">
        <f t="shared" si="19"/>
        <v>1.5900322552172437</v>
      </c>
    </row>
    <row r="250" spans="1:5" ht="12.75">
      <c r="A250" s="4">
        <f t="shared" si="15"/>
        <v>2.3799999999999932</v>
      </c>
      <c r="B250" s="10">
        <f t="shared" si="16"/>
        <v>23.594854511056766</v>
      </c>
      <c r="C250" s="5">
        <f t="shared" si="17"/>
        <v>16.992161306686874</v>
      </c>
      <c r="D250" s="10">
        <f t="shared" si="18"/>
        <v>3.507261573785852</v>
      </c>
      <c r="E250" s="6">
        <f t="shared" si="19"/>
        <v>1.5782677082036334</v>
      </c>
    </row>
    <row r="251" spans="1:5" ht="12.75">
      <c r="A251" s="4">
        <f t="shared" si="15"/>
        <v>2.389999999999993</v>
      </c>
      <c r="B251" s="10">
        <f t="shared" si="16"/>
        <v>23.765126850281014</v>
      </c>
      <c r="C251" s="5">
        <f t="shared" si="17"/>
        <v>17.027233922424735</v>
      </c>
      <c r="D251" s="10">
        <f t="shared" si="18"/>
        <v>3.4812577519974566</v>
      </c>
      <c r="E251" s="6">
        <f t="shared" si="19"/>
        <v>1.5665659883988554</v>
      </c>
    </row>
    <row r="252" spans="1:5" ht="12.75">
      <c r="A252" s="4">
        <f t="shared" si="15"/>
        <v>2.399999999999993</v>
      </c>
      <c r="B252" s="10">
        <f t="shared" si="16"/>
        <v>23.935747315280462</v>
      </c>
      <c r="C252" s="5">
        <f t="shared" si="17"/>
        <v>17.06204649994471</v>
      </c>
      <c r="D252" s="10">
        <f t="shared" si="18"/>
        <v>3.4553937069053857</v>
      </c>
      <c r="E252" s="6">
        <f t="shared" si="19"/>
        <v>1.5549271681074237</v>
      </c>
    </row>
    <row r="253" spans="1:5" ht="12.75">
      <c r="A253" s="4">
        <f t="shared" si="15"/>
        <v>2.4099999999999926</v>
      </c>
      <c r="B253" s="10">
        <f t="shared" si="16"/>
        <v>24.1067133196506</v>
      </c>
      <c r="C253" s="5">
        <f t="shared" si="17"/>
        <v>17.096600437013763</v>
      </c>
      <c r="D253" s="10">
        <f t="shared" si="18"/>
        <v>3.429669580640551</v>
      </c>
      <c r="E253" s="6">
        <f t="shared" si="19"/>
        <v>1.543351311288248</v>
      </c>
    </row>
    <row r="254" spans="1:5" ht="12.75">
      <c r="A254" s="4">
        <f t="shared" si="15"/>
        <v>2.4199999999999924</v>
      </c>
      <c r="B254" s="10">
        <f t="shared" si="16"/>
        <v>24.2780222909788</v>
      </c>
      <c r="C254" s="5">
        <f t="shared" si="17"/>
        <v>17.130897132820166</v>
      </c>
      <c r="D254" s="10">
        <f t="shared" si="18"/>
        <v>3.40408549707238</v>
      </c>
      <c r="E254" s="6">
        <f t="shared" si="19"/>
        <v>1.531838473682571</v>
      </c>
    </row>
    <row r="255" spans="1:5" ht="12.75">
      <c r="A255" s="4">
        <f t="shared" si="15"/>
        <v>2.429999999999992</v>
      </c>
      <c r="B255" s="10">
        <f t="shared" si="16"/>
        <v>24.44967167085671</v>
      </c>
      <c r="C255" s="5">
        <f t="shared" si="17"/>
        <v>17.16493798779089</v>
      </c>
      <c r="D255" s="10">
        <f t="shared" si="18"/>
        <v>3.3786415620920636</v>
      </c>
      <c r="E255" s="6">
        <f t="shared" si="19"/>
        <v>1.5203887029414287</v>
      </c>
    </row>
    <row r="256" spans="1:5" ht="12.75">
      <c r="A256" s="4">
        <f t="shared" si="15"/>
        <v>2.439999999999992</v>
      </c>
      <c r="B256" s="10">
        <f t="shared" si="16"/>
        <v>24.621658914890826</v>
      </c>
      <c r="C256" s="5">
        <f t="shared" si="17"/>
        <v>17.19872440341181</v>
      </c>
      <c r="D256" s="10">
        <f t="shared" si="18"/>
        <v>3.3533378638946694</v>
      </c>
      <c r="E256" s="6">
        <f t="shared" si="19"/>
        <v>1.5090020387526013</v>
      </c>
    </row>
    <row r="257" spans="1:5" ht="12.75">
      <c r="A257" s="4">
        <f t="shared" si="15"/>
        <v>2.4499999999999917</v>
      </c>
      <c r="B257" s="10">
        <f t="shared" si="16"/>
        <v>24.793981492711335</v>
      </c>
      <c r="C257" s="5">
        <f t="shared" si="17"/>
        <v>17.232257782050755</v>
      </c>
      <c r="D257" s="10">
        <f t="shared" si="18"/>
        <v>3.328174473260065</v>
      </c>
      <c r="E257" s="6">
        <f t="shared" si="19"/>
        <v>1.4976785129670294</v>
      </c>
    </row>
    <row r="258" spans="1:5" ht="12.75">
      <c r="A258" s="4">
        <f t="shared" si="15"/>
        <v>2.4599999999999915</v>
      </c>
      <c r="B258" s="10">
        <f t="shared" si="16"/>
        <v>24.96663688797917</v>
      </c>
      <c r="C258" s="5">
        <f t="shared" si="17"/>
        <v>17.265539526783357</v>
      </c>
      <c r="D258" s="10">
        <f t="shared" si="18"/>
        <v>3.303151443832595</v>
      </c>
      <c r="E258" s="6">
        <f t="shared" si="19"/>
        <v>1.4864181497246678</v>
      </c>
    </row>
    <row r="259" spans="1:5" ht="12.75">
      <c r="A259" s="4">
        <f t="shared" si="15"/>
        <v>2.4699999999999913</v>
      </c>
      <c r="B259" s="10">
        <f t="shared" si="16"/>
        <v>25.139622598391387</v>
      </c>
      <c r="C259" s="5">
        <f t="shared" si="17"/>
        <v>17.29857104122168</v>
      </c>
      <c r="D259" s="10">
        <f t="shared" si="18"/>
        <v>3.278268812399437</v>
      </c>
      <c r="E259" s="6">
        <f t="shared" si="19"/>
        <v>1.4752209655797466</v>
      </c>
    </row>
    <row r="260" spans="1:5" ht="12.75">
      <c r="A260" s="4">
        <f t="shared" si="15"/>
        <v>2.479999999999991</v>
      </c>
      <c r="B260" s="10">
        <f t="shared" si="16"/>
        <v>25.312936135684843</v>
      </c>
      <c r="C260" s="5">
        <f t="shared" si="17"/>
        <v>17.331353729345675</v>
      </c>
      <c r="D260" s="10">
        <f t="shared" si="18"/>
        <v>3.2535265991675733</v>
      </c>
      <c r="E260" s="6">
        <f t="shared" si="19"/>
        <v>1.464086969625408</v>
      </c>
    </row>
    <row r="261" spans="1:5" ht="12.75">
      <c r="A261" s="4">
        <f t="shared" si="15"/>
        <v>2.489999999999991</v>
      </c>
      <c r="B261" s="10">
        <f t="shared" si="16"/>
        <v>25.486575025638217</v>
      </c>
      <c r="C261" s="5">
        <f t="shared" si="17"/>
        <v>17.36388899533735</v>
      </c>
      <c r="D261" s="10">
        <f t="shared" si="18"/>
        <v>3.2289248080393476</v>
      </c>
      <c r="E261" s="6">
        <f t="shared" si="19"/>
        <v>1.4530161636177064</v>
      </c>
    </row>
    <row r="262" spans="1:5" ht="12.75">
      <c r="A262" s="4">
        <f t="shared" si="15"/>
        <v>2.4999999999999907</v>
      </c>
      <c r="B262" s="10">
        <f t="shared" si="16"/>
        <v>25.660536808072393</v>
      </c>
      <c r="C262" s="5">
        <f t="shared" si="17"/>
        <v>17.396178243417744</v>
      </c>
      <c r="D262" s="10">
        <f t="shared" si="18"/>
        <v>3.204463426886515</v>
      </c>
      <c r="E262" s="6">
        <f t="shared" si="19"/>
        <v>1.442008542098932</v>
      </c>
    </row>
    <row r="263" spans="1:5" ht="12.75">
      <c r="A263" s="4">
        <f t="shared" si="15"/>
        <v>2.5099999999999905</v>
      </c>
      <c r="B263" s="10">
        <f t="shared" si="16"/>
        <v>25.83481903684926</v>
      </c>
      <c r="C263" s="5">
        <f t="shared" si="17"/>
        <v>17.428222877686608</v>
      </c>
      <c r="D263" s="10">
        <f t="shared" si="18"/>
        <v>3.1801424278227626</v>
      </c>
      <c r="E263" s="6">
        <f t="shared" si="19"/>
        <v>1.4310640925202431</v>
      </c>
    </row>
    <row r="264" spans="1:5" ht="12.75">
      <c r="A264" s="4">
        <f t="shared" si="15"/>
        <v>2.5199999999999902</v>
      </c>
      <c r="B264" s="10">
        <f t="shared" si="16"/>
        <v>26.009419279868908</v>
      </c>
      <c r="C264" s="5">
        <f t="shared" si="17"/>
        <v>17.460024301964836</v>
      </c>
      <c r="D264" s="10">
        <f t="shared" si="18"/>
        <v>3.1559617674746248</v>
      </c>
      <c r="E264" s="6">
        <f t="shared" si="19"/>
        <v>1.4201827953635813</v>
      </c>
    </row>
    <row r="265" spans="1:5" ht="12.75">
      <c r="A265" s="4">
        <f t="shared" si="15"/>
        <v>2.52999999999999</v>
      </c>
      <c r="B265" s="10">
        <f t="shared" si="16"/>
        <v>26.184335119065302</v>
      </c>
      <c r="C265" s="5">
        <f t="shared" si="17"/>
        <v>17.49158391963958</v>
      </c>
      <c r="D265" s="10">
        <f t="shared" si="18"/>
        <v>3.1319213872507707</v>
      </c>
      <c r="E265" s="6">
        <f t="shared" si="19"/>
        <v>1.4093646242628468</v>
      </c>
    </row>
    <row r="266" spans="1:5" ht="12.75">
      <c r="A266" s="4">
        <f t="shared" si="15"/>
        <v>2.53999999999999</v>
      </c>
      <c r="B266" s="10">
        <f t="shared" si="16"/>
        <v>26.359564150400423</v>
      </c>
      <c r="C266" s="5">
        <f t="shared" si="17"/>
        <v>17.522903133512088</v>
      </c>
      <c r="D266" s="10">
        <f t="shared" si="18"/>
        <v>3.108021213609578</v>
      </c>
      <c r="E266" s="6">
        <f t="shared" si="19"/>
        <v>1.3986095461243102</v>
      </c>
    </row>
    <row r="267" spans="1:5" ht="12.75">
      <c r="A267" s="4">
        <f t="shared" si="15"/>
        <v>2.5499999999999896</v>
      </c>
      <c r="B267" s="10">
        <f t="shared" si="16"/>
        <v>26.535103983856906</v>
      </c>
      <c r="C267" s="5">
        <f t="shared" si="17"/>
        <v>17.553983345648184</v>
      </c>
      <c r="D267" s="10">
        <f t="shared" si="18"/>
        <v>3.084261158324992</v>
      </c>
      <c r="E267" s="6">
        <f t="shared" si="19"/>
        <v>1.3879175212462465</v>
      </c>
    </row>
    <row r="268" spans="1:5" ht="12.75">
      <c r="A268" s="4">
        <f t="shared" si="15"/>
        <v>2.5599999999999894</v>
      </c>
      <c r="B268" s="10">
        <f t="shared" si="16"/>
        <v>26.710952243429222</v>
      </c>
      <c r="C268" s="5">
        <f t="shared" si="17"/>
        <v>17.584825957231434</v>
      </c>
      <c r="D268" s="10">
        <f t="shared" si="18"/>
        <v>3.0606411187505884</v>
      </c>
      <c r="E268" s="6">
        <f t="shared" si="19"/>
        <v>1.3772885034377649</v>
      </c>
    </row>
    <row r="269" spans="1:5" ht="12.75">
      <c r="A269" s="4">
        <f t="shared" si="15"/>
        <v>2.569999999999989</v>
      </c>
      <c r="B269" s="10">
        <f t="shared" si="16"/>
        <v>26.887106567113413</v>
      </c>
      <c r="C269" s="5">
        <f t="shared" si="17"/>
        <v>17.61543236841894</v>
      </c>
      <c r="D269" s="10">
        <f t="shared" si="18"/>
        <v>3.0371609780818183</v>
      </c>
      <c r="E269" s="6">
        <f t="shared" si="19"/>
        <v>1.3667224401368183</v>
      </c>
    </row>
    <row r="270" spans="1:5" ht="12.75">
      <c r="A270" s="4">
        <f aca="true" t="shared" si="20" ref="A270:A333">A269+$B$9</f>
        <v>2.579999999999989</v>
      </c>
      <c r="B270" s="10">
        <f aca="true" t="shared" si="21" ref="B270:B333">B269+C270*$B$9</f>
        <v>27.06356460689541</v>
      </c>
      <c r="C270" s="5">
        <f aca="true" t="shared" si="22" ref="C270:C333">C269+D269*$B$9</f>
        <v>17.64580397819976</v>
      </c>
      <c r="D270" s="10">
        <f aca="true" t="shared" si="23" ref="D270:D333">E270/$B$3</f>
        <v>3.0138206056163943</v>
      </c>
      <c r="E270" s="6">
        <f aca="true" t="shared" si="24" ref="E270:E333">$B$3*$B$4-$B$6*0.5*$B$7*C270^2*$B$8</f>
        <v>1.3562192725273774</v>
      </c>
    </row>
    <row r="271" spans="1:5" ht="12.75">
      <c r="A271" s="4">
        <f t="shared" si="20"/>
        <v>2.5899999999999888</v>
      </c>
      <c r="B271" s="10">
        <f t="shared" si="21"/>
        <v>27.24032402873797</v>
      </c>
      <c r="C271" s="5">
        <f t="shared" si="22"/>
        <v>17.675942184255923</v>
      </c>
      <c r="D271" s="10">
        <f t="shared" si="23"/>
        <v>2.990619857012756</v>
      </c>
      <c r="E271" s="6">
        <f t="shared" si="24"/>
        <v>1.3457789356557401</v>
      </c>
    </row>
    <row r="272" spans="1:5" ht="12.75">
      <c r="A272" s="4">
        <f t="shared" si="20"/>
        <v>2.5999999999999885</v>
      </c>
      <c r="B272" s="10">
        <f t="shared" si="21"/>
        <v>27.41738251256623</v>
      </c>
      <c r="C272" s="5">
        <f t="shared" si="22"/>
        <v>17.70584838282605</v>
      </c>
      <c r="D272" s="10">
        <f t="shared" si="23"/>
        <v>2.9675585745466213</v>
      </c>
      <c r="E272" s="6">
        <f t="shared" si="24"/>
        <v>1.3354013585459796</v>
      </c>
    </row>
    <row r="273" spans="1:5" ht="12.75">
      <c r="A273" s="4">
        <f t="shared" si="20"/>
        <v>2.6099999999999883</v>
      </c>
      <c r="B273" s="10">
        <f t="shared" si="21"/>
        <v>27.594737752251945</v>
      </c>
      <c r="C273" s="5">
        <f t="shared" si="22"/>
        <v>17.735523968571517</v>
      </c>
      <c r="D273" s="10">
        <f t="shared" si="23"/>
        <v>2.9446365873655425</v>
      </c>
      <c r="E273" s="6">
        <f t="shared" si="24"/>
        <v>1.3250864643144942</v>
      </c>
    </row>
    <row r="274" spans="1:5" ht="12.75">
      <c r="A274" s="4">
        <f t="shared" si="20"/>
        <v>2.619999999999988</v>
      </c>
      <c r="B274" s="10">
        <f t="shared" si="21"/>
        <v>27.772387455596395</v>
      </c>
      <c r="C274" s="5">
        <f t="shared" si="22"/>
        <v>17.764970334445174</v>
      </c>
      <c r="D274" s="10">
        <f t="shared" si="23"/>
        <v>2.9218537117414556</v>
      </c>
      <c r="E274" s="6">
        <f t="shared" si="24"/>
        <v>1.314834170283655</v>
      </c>
    </row>
    <row r="275" spans="1:5" ht="12.75">
      <c r="A275" s="4">
        <f t="shared" si="20"/>
        <v>2.629999999999988</v>
      </c>
      <c r="B275" s="10">
        <f t="shared" si="21"/>
        <v>27.95032934431202</v>
      </c>
      <c r="C275" s="5">
        <f t="shared" si="22"/>
        <v>17.79418887156259</v>
      </c>
      <c r="D275" s="10">
        <f t="shared" si="23"/>
        <v>2.8992097513212114</v>
      </c>
      <c r="E275" s="6">
        <f t="shared" si="24"/>
        <v>1.304644388094545</v>
      </c>
    </row>
    <row r="276" spans="1:5" ht="12.75">
      <c r="A276" s="4">
        <f t="shared" si="20"/>
        <v>2.6399999999999877</v>
      </c>
      <c r="B276" s="10">
        <f t="shared" si="21"/>
        <v>28.128561154002778</v>
      </c>
      <c r="C276" s="5">
        <f t="shared" si="22"/>
        <v>17.8231809690758</v>
      </c>
      <c r="D276" s="10">
        <f t="shared" si="23"/>
        <v>2.876704497375008</v>
      </c>
      <c r="E276" s="6">
        <f t="shared" si="24"/>
        <v>1.2945170238187536</v>
      </c>
    </row>
    <row r="277" spans="1:5" ht="12.75">
      <c r="A277" s="4">
        <f t="shared" si="20"/>
        <v>2.6499999999999875</v>
      </c>
      <c r="B277" s="10">
        <f t="shared" si="21"/>
        <v>28.307080634143272</v>
      </c>
      <c r="C277" s="5">
        <f t="shared" si="22"/>
        <v>17.85194801404955</v>
      </c>
      <c r="D277" s="10">
        <f t="shared" si="23"/>
        <v>2.8543377290427308</v>
      </c>
      <c r="E277" s="6">
        <f t="shared" si="24"/>
        <v>1.284451978069229</v>
      </c>
    </row>
    <row r="278" spans="1:5" ht="12.75">
      <c r="A278" s="4">
        <f t="shared" si="20"/>
        <v>2.6599999999999873</v>
      </c>
      <c r="B278" s="10">
        <f t="shared" si="21"/>
        <v>28.48588554805667</v>
      </c>
      <c r="C278" s="5">
        <f t="shared" si="22"/>
        <v>17.880491391339977</v>
      </c>
      <c r="D278" s="10">
        <f t="shared" si="23"/>
        <v>2.832109213578184</v>
      </c>
      <c r="E278" s="6">
        <f t="shared" si="24"/>
        <v>1.2744491461101828</v>
      </c>
    </row>
    <row r="279" spans="1:5" ht="12.75">
      <c r="A279" s="4">
        <f t="shared" si="20"/>
        <v>2.669999999999987</v>
      </c>
      <c r="B279" s="10">
        <f t="shared" si="21"/>
        <v>28.664973672891428</v>
      </c>
      <c r="C279" s="5">
        <f t="shared" si="22"/>
        <v>17.90881248347576</v>
      </c>
      <c r="D279" s="10">
        <f t="shared" si="23"/>
        <v>2.8100187065911393</v>
      </c>
      <c r="E279" s="6">
        <f t="shared" si="24"/>
        <v>1.2645084179660127</v>
      </c>
    </row>
    <row r="280" spans="1:5" ht="12.75">
      <c r="A280" s="4">
        <f t="shared" si="20"/>
        <v>2.679999999999987</v>
      </c>
      <c r="B280" s="10">
        <f t="shared" si="21"/>
        <v>28.844342799596845</v>
      </c>
      <c r="C280" s="5">
        <f t="shared" si="22"/>
        <v>17.93691267054167</v>
      </c>
      <c r="D280" s="10">
        <f t="shared" si="23"/>
        <v>2.788065952287241</v>
      </c>
      <c r="E280" s="6">
        <f t="shared" si="24"/>
        <v>1.2546296785292586</v>
      </c>
    </row>
    <row r="281" spans="1:5" ht="12.75">
      <c r="A281" s="4">
        <f t="shared" si="20"/>
        <v>2.6899999999999866</v>
      </c>
      <c r="B281" s="10">
        <f t="shared" si="21"/>
        <v>29.02399073289749</v>
      </c>
      <c r="C281" s="5">
        <f t="shared" si="22"/>
        <v>17.96479333006454</v>
      </c>
      <c r="D281" s="10">
        <f t="shared" si="23"/>
        <v>2.766250683705685</v>
      </c>
      <c r="E281" s="6">
        <f t="shared" si="24"/>
        <v>1.2448128076675582</v>
      </c>
    </row>
    <row r="282" spans="1:5" ht="12.75">
      <c r="A282" s="4">
        <f t="shared" si="20"/>
        <v>2.6999999999999864</v>
      </c>
      <c r="B282" s="10">
        <f t="shared" si="21"/>
        <v>29.203915291266508</v>
      </c>
      <c r="C282" s="5">
        <f t="shared" si="22"/>
        <v>17.9924558369016</v>
      </c>
      <c r="D282" s="10">
        <f t="shared" si="23"/>
        <v>2.7445726229546845</v>
      </c>
      <c r="E282" s="6">
        <f t="shared" si="24"/>
        <v>1.235057680329608</v>
      </c>
    </row>
    <row r="283" spans="1:5" ht="12.75">
      <c r="A283" s="4">
        <f t="shared" si="20"/>
        <v>2.709999999999986</v>
      </c>
      <c r="B283" s="10">
        <f t="shared" si="21"/>
        <v>29.38411430689782</v>
      </c>
      <c r="C283" s="5">
        <f t="shared" si="22"/>
        <v>18.019901563131146</v>
      </c>
      <c r="D283" s="10">
        <f t="shared" si="23"/>
        <v>2.723031481444708</v>
      </c>
      <c r="E283" s="6">
        <f t="shared" si="24"/>
        <v>1.2253641666501185</v>
      </c>
    </row>
    <row r="284" spans="1:5" ht="12.75">
      <c r="A284" s="4">
        <f t="shared" si="20"/>
        <v>2.719999999999986</v>
      </c>
      <c r="B284" s="10">
        <f t="shared" si="21"/>
        <v>29.564585625677278</v>
      </c>
      <c r="C284" s="5">
        <f t="shared" si="22"/>
        <v>18.047131877945592</v>
      </c>
      <c r="D284" s="10">
        <f t="shared" si="23"/>
        <v>2.701626960119441</v>
      </c>
      <c r="E284" s="6">
        <f t="shared" si="24"/>
        <v>1.2157321320537484</v>
      </c>
    </row>
    <row r="285" spans="1:5" ht="12.75">
      <c r="A285" s="4">
        <f t="shared" si="20"/>
        <v>2.7299999999999858</v>
      </c>
      <c r="B285" s="10">
        <f t="shared" si="21"/>
        <v>29.745327107152747</v>
      </c>
      <c r="C285" s="5">
        <f t="shared" si="22"/>
        <v>18.074148147546786</v>
      </c>
      <c r="D285" s="10">
        <f t="shared" si="23"/>
        <v>2.680358749684476</v>
      </c>
      <c r="E285" s="6">
        <f t="shared" si="24"/>
        <v>1.206161437358014</v>
      </c>
    </row>
    <row r="286" spans="1:5" ht="12.75">
      <c r="A286" s="4">
        <f t="shared" si="20"/>
        <v>2.7399999999999856</v>
      </c>
      <c r="B286" s="10">
        <f t="shared" si="21"/>
        <v>29.926336624503183</v>
      </c>
      <c r="C286" s="5">
        <f t="shared" si="22"/>
        <v>18.10095173504363</v>
      </c>
      <c r="D286" s="10">
        <f t="shared" si="23"/>
        <v>2.6592265308337164</v>
      </c>
      <c r="E286" s="6">
        <f t="shared" si="24"/>
        <v>1.1966519388751724</v>
      </c>
    </row>
    <row r="287" spans="1:5" ht="12.75">
      <c r="A287" s="4">
        <f t="shared" si="20"/>
        <v>2.7499999999999853</v>
      </c>
      <c r="B287" s="10">
        <f t="shared" si="21"/>
        <v>30.107612064506704</v>
      </c>
      <c r="C287" s="5">
        <f t="shared" si="22"/>
        <v>18.127544000351968</v>
      </c>
      <c r="D287" s="10">
        <f t="shared" si="23"/>
        <v>2.6382299744734636</v>
      </c>
      <c r="E287" s="6">
        <f t="shared" si="24"/>
        <v>1.1872034885130587</v>
      </c>
    </row>
    <row r="288" spans="1:5" ht="12.75">
      <c r="A288" s="4">
        <f t="shared" si="20"/>
        <v>2.759999999999985</v>
      </c>
      <c r="B288" s="10">
        <f t="shared" si="21"/>
        <v>30.28915132750767</v>
      </c>
      <c r="C288" s="5">
        <f t="shared" si="22"/>
        <v>18.153926300096703</v>
      </c>
      <c r="D288" s="10">
        <f t="shared" si="23"/>
        <v>2.6173687419441953</v>
      </c>
      <c r="E288" s="6">
        <f t="shared" si="24"/>
        <v>1.177815933874888</v>
      </c>
    </row>
    <row r="289" spans="1:5" ht="12.75">
      <c r="A289" s="4">
        <f t="shared" si="20"/>
        <v>2.769999999999985</v>
      </c>
      <c r="B289" s="10">
        <f t="shared" si="21"/>
        <v>30.470952327382832</v>
      </c>
      <c r="C289" s="5">
        <f t="shared" si="22"/>
        <v>18.180099987516144</v>
      </c>
      <c r="D289" s="10">
        <f t="shared" si="23"/>
        <v>2.596642485239996</v>
      </c>
      <c r="E289" s="6">
        <f t="shared" si="24"/>
        <v>1.1684891183579982</v>
      </c>
    </row>
    <row r="290" spans="1:5" ht="12.75">
      <c r="A290" s="4">
        <f t="shared" si="20"/>
        <v>2.7799999999999847</v>
      </c>
      <c r="B290" s="10">
        <f t="shared" si="21"/>
        <v>30.653012991506518</v>
      </c>
      <c r="C290" s="5">
        <f t="shared" si="22"/>
        <v>18.206066412368543</v>
      </c>
      <c r="D290" s="10">
        <f t="shared" si="23"/>
        <v>2.5760508472256562</v>
      </c>
      <c r="E290" s="6">
        <f t="shared" si="24"/>
        <v>1.1592228812515453</v>
      </c>
    </row>
    <row r="291" spans="1:5" ht="12.75">
      <c r="A291" s="4">
        <f t="shared" si="20"/>
        <v>2.7899999999999845</v>
      </c>
      <c r="B291" s="10">
        <f t="shared" si="21"/>
        <v>30.835331260714927</v>
      </c>
      <c r="C291" s="5">
        <f t="shared" si="22"/>
        <v>18.2318269208408</v>
      </c>
      <c r="D291" s="10">
        <f t="shared" si="23"/>
        <v>2.5555934618514105</v>
      </c>
      <c r="E291" s="6">
        <f t="shared" si="24"/>
        <v>1.1500170578331348</v>
      </c>
    </row>
    <row r="292" spans="1:5" ht="12.75">
      <c r="A292" s="4">
        <f t="shared" si="20"/>
        <v>2.7999999999999843</v>
      </c>
      <c r="B292" s="10">
        <f t="shared" si="21"/>
        <v>31.01790508926952</v>
      </c>
      <c r="C292" s="5">
        <f t="shared" si="22"/>
        <v>18.257382855459312</v>
      </c>
      <c r="D292" s="10">
        <f t="shared" si="23"/>
        <v>2.53526995436532</v>
      </c>
      <c r="E292" s="6">
        <f t="shared" si="24"/>
        <v>1.1408714794643942</v>
      </c>
    </row>
    <row r="293" spans="1:5" ht="12.75">
      <c r="A293" s="4">
        <f t="shared" si="20"/>
        <v>2.809999999999984</v>
      </c>
      <c r="B293" s="10">
        <f t="shared" si="21"/>
        <v>31.200732444819547</v>
      </c>
      <c r="C293" s="5">
        <f t="shared" si="22"/>
        <v>18.282735555002965</v>
      </c>
      <c r="D293" s="10">
        <f t="shared" si="23"/>
        <v>2.515079941523278</v>
      </c>
      <c r="E293" s="6">
        <f t="shared" si="24"/>
        <v>1.1317859736854752</v>
      </c>
    </row>
    <row r="294" spans="1:5" ht="12.75">
      <c r="A294" s="4">
        <f t="shared" si="20"/>
        <v>2.819999999999984</v>
      </c>
      <c r="B294" s="10">
        <f t="shared" si="21"/>
        <v>31.38381130836373</v>
      </c>
      <c r="C294" s="5">
        <f t="shared" si="22"/>
        <v>18.307886354418198</v>
      </c>
      <c r="D294" s="10">
        <f t="shared" si="23"/>
        <v>2.4950230317966415</v>
      </c>
      <c r="E294" s="6">
        <f t="shared" si="24"/>
        <v>1.1227603643084887</v>
      </c>
    </row>
    <row r="295" spans="1:5" ht="12.75">
      <c r="A295" s="4">
        <f t="shared" si="20"/>
        <v>2.8299999999999836</v>
      </c>
      <c r="B295" s="10">
        <f t="shared" si="21"/>
        <v>31.56713967421109</v>
      </c>
      <c r="C295" s="5">
        <f t="shared" si="22"/>
        <v>18.332836584736164</v>
      </c>
      <c r="D295" s="10">
        <f t="shared" si="23"/>
        <v>2.4750988255774815</v>
      </c>
      <c r="E295" s="6">
        <f t="shared" si="24"/>
        <v>1.1137944715098667</v>
      </c>
    </row>
    <row r="296" spans="1:5" ht="12.75">
      <c r="A296" s="4">
        <f t="shared" si="20"/>
        <v>2.8399999999999834</v>
      </c>
      <c r="B296" s="10">
        <f t="shared" si="21"/>
        <v>31.75071554994101</v>
      </c>
      <c r="C296" s="5">
        <f t="shared" si="22"/>
        <v>18.35758757299194</v>
      </c>
      <c r="D296" s="10">
        <f t="shared" si="23"/>
        <v>2.4553069153814486</v>
      </c>
      <c r="E296" s="6">
        <f t="shared" si="24"/>
        <v>1.1048881119216518</v>
      </c>
    </row>
    <row r="297" spans="1:5" ht="12.75">
      <c r="A297" s="4">
        <f t="shared" si="20"/>
        <v>2.849999999999983</v>
      </c>
      <c r="B297" s="10">
        <f t="shared" si="21"/>
        <v>31.934536956362468</v>
      </c>
      <c r="C297" s="5">
        <f t="shared" si="22"/>
        <v>18.382140642145753</v>
      </c>
      <c r="D297" s="10">
        <f t="shared" si="23"/>
        <v>2.4356468860482403</v>
      </c>
      <c r="E297" s="6">
        <f t="shared" si="24"/>
        <v>1.0960410987217082</v>
      </c>
    </row>
    <row r="298" spans="1:5" ht="12.75">
      <c r="A298" s="4">
        <f t="shared" si="20"/>
        <v>2.859999999999983</v>
      </c>
      <c r="B298" s="10">
        <f t="shared" si="21"/>
        <v>32.11860192747253</v>
      </c>
      <c r="C298" s="5">
        <f t="shared" si="22"/>
        <v>18.406497111006235</v>
      </c>
      <c r="D298" s="10">
        <f t="shared" si="23"/>
        <v>2.416118314939689</v>
      </c>
      <c r="E298" s="6">
        <f t="shared" si="24"/>
        <v>1.08725324172286</v>
      </c>
    </row>
    <row r="299" spans="1:5" ht="12.75">
      <c r="A299" s="4">
        <f t="shared" si="20"/>
        <v>2.869999999999983</v>
      </c>
      <c r="B299" s="10">
        <f t="shared" si="21"/>
        <v>32.30290851041409</v>
      </c>
      <c r="C299" s="5">
        <f t="shared" si="22"/>
        <v>18.43065829415563</v>
      </c>
      <c r="D299" s="10">
        <f t="shared" si="23"/>
        <v>2.3967207721354415</v>
      </c>
      <c r="E299" s="6">
        <f t="shared" si="24"/>
        <v>1.0785243474609487</v>
      </c>
    </row>
    <row r="300" spans="1:5" ht="12.75">
      <c r="A300" s="4">
        <f t="shared" si="20"/>
        <v>2.8799999999999826</v>
      </c>
      <c r="B300" s="10">
        <f t="shared" si="21"/>
        <v>32.487454765432865</v>
      </c>
      <c r="C300" s="5">
        <f t="shared" si="22"/>
        <v>18.454625501876986</v>
      </c>
      <c r="D300" s="10">
        <f t="shared" si="23"/>
        <v>2.377453820626251</v>
      </c>
      <c r="E300" s="6">
        <f t="shared" si="24"/>
        <v>1.069854219281813</v>
      </c>
    </row>
    <row r="301" spans="1:5" ht="12.75">
      <c r="A301" s="4">
        <f t="shared" si="20"/>
        <v>2.8899999999999824</v>
      </c>
      <c r="B301" s="10">
        <f t="shared" si="21"/>
        <v>32.6722387658337</v>
      </c>
      <c r="C301" s="5">
        <f t="shared" si="22"/>
        <v>18.478400040083248</v>
      </c>
      <c r="D301" s="10">
        <f t="shared" si="23"/>
        <v>2.3583170165048846</v>
      </c>
      <c r="E301" s="6">
        <f t="shared" si="24"/>
        <v>1.061242657427198</v>
      </c>
    </row>
    <row r="302" spans="1:5" ht="12.75">
      <c r="A302" s="4">
        <f t="shared" si="20"/>
        <v>2.899999999999982</v>
      </c>
      <c r="B302" s="10">
        <f t="shared" si="21"/>
        <v>32.85725859793618</v>
      </c>
      <c r="C302" s="5">
        <f t="shared" si="22"/>
        <v>18.501983210248298</v>
      </c>
      <c r="D302" s="10">
        <f t="shared" si="23"/>
        <v>2.3393099091546086</v>
      </c>
      <c r="E302" s="6">
        <f t="shared" si="24"/>
        <v>1.052689459119574</v>
      </c>
    </row>
    <row r="303" spans="1:5" ht="12.75">
      <c r="A303" s="4">
        <f t="shared" si="20"/>
        <v>2.909999999999982</v>
      </c>
      <c r="B303" s="10">
        <f t="shared" si="21"/>
        <v>33.04251236102958</v>
      </c>
      <c r="C303" s="5">
        <f t="shared" si="22"/>
        <v>18.525376309339844</v>
      </c>
      <c r="D303" s="10">
        <f t="shared" si="23"/>
        <v>2.320432041435323</v>
      </c>
      <c r="E303" s="6">
        <f t="shared" si="24"/>
        <v>1.0441944186458954</v>
      </c>
    </row>
    <row r="304" spans="1:5" ht="12.75">
      <c r="A304" s="4">
        <f t="shared" si="20"/>
        <v>2.9199999999999817</v>
      </c>
      <c r="B304" s="10">
        <f t="shared" si="21"/>
        <v>33.22799816732712</v>
      </c>
      <c r="C304" s="5">
        <f t="shared" si="22"/>
        <v>18.5485806297542</v>
      </c>
      <c r="D304" s="10">
        <f t="shared" si="23"/>
        <v>2.3016829498672604</v>
      </c>
      <c r="E304" s="6">
        <f t="shared" si="24"/>
        <v>1.0357573274402672</v>
      </c>
    </row>
    <row r="305" spans="1:5" ht="12.75">
      <c r="A305" s="4">
        <f t="shared" si="20"/>
        <v>2.9299999999999815</v>
      </c>
      <c r="B305" s="10">
        <f t="shared" si="21"/>
        <v>33.41371414191965</v>
      </c>
      <c r="C305" s="5">
        <f t="shared" si="22"/>
        <v>18.57159745925287</v>
      </c>
      <c r="D305" s="10">
        <f t="shared" si="23"/>
        <v>2.283062164812343</v>
      </c>
      <c r="E305" s="6">
        <f t="shared" si="24"/>
        <v>1.0273779741655544</v>
      </c>
    </row>
    <row r="306" spans="1:5" ht="12.75">
      <c r="A306" s="4">
        <f t="shared" si="20"/>
        <v>2.9399999999999813</v>
      </c>
      <c r="B306" s="10">
        <f t="shared" si="21"/>
        <v>33.59965842272866</v>
      </c>
      <c r="C306" s="5">
        <f t="shared" si="22"/>
        <v>18.594428080900993</v>
      </c>
      <c r="D306" s="10">
        <f t="shared" si="23"/>
        <v>2.2645692106531357</v>
      </c>
      <c r="E306" s="6">
        <f t="shared" si="24"/>
        <v>1.019056144793911</v>
      </c>
    </row>
    <row r="307" spans="1:5" ht="12.75">
      <c r="A307" s="4">
        <f t="shared" si="20"/>
        <v>2.949999999999981</v>
      </c>
      <c r="B307" s="10">
        <f t="shared" si="21"/>
        <v>33.78582916045873</v>
      </c>
      <c r="C307" s="5">
        <f t="shared" si="22"/>
        <v>18.617073773007526</v>
      </c>
      <c r="D307" s="10">
        <f t="shared" si="23"/>
        <v>2.2462036059694155</v>
      </c>
      <c r="E307" s="6">
        <f t="shared" si="24"/>
        <v>1.010791622686237</v>
      </c>
    </row>
    <row r="308" spans="1:5" ht="12.75">
      <c r="A308" s="4">
        <f t="shared" si="20"/>
        <v>2.959999999999981</v>
      </c>
      <c r="B308" s="10">
        <f t="shared" si="21"/>
        <v>33.9722245185494</v>
      </c>
      <c r="C308" s="5">
        <f t="shared" si="22"/>
        <v>18.63953580906722</v>
      </c>
      <c r="D308" s="10">
        <f t="shared" si="23"/>
        <v>2.227964863712397</v>
      </c>
      <c r="E308" s="6">
        <f t="shared" si="24"/>
        <v>1.0025841886705789</v>
      </c>
    </row>
    <row r="309" spans="1:5" ht="12.75">
      <c r="A309" s="4">
        <f t="shared" si="20"/>
        <v>2.9699999999999807</v>
      </c>
      <c r="B309" s="10">
        <f t="shared" si="21"/>
        <v>34.15884267312644</v>
      </c>
      <c r="C309" s="5">
        <f t="shared" si="22"/>
        <v>18.661815457704343</v>
      </c>
      <c r="D309" s="10">
        <f t="shared" si="23"/>
        <v>2.209852491376576</v>
      </c>
      <c r="E309" s="6">
        <f t="shared" si="24"/>
        <v>0.9944336211194593</v>
      </c>
    </row>
    <row r="310" spans="1:5" ht="12.75">
      <c r="A310" s="4">
        <f t="shared" si="20"/>
        <v>2.9799999999999804</v>
      </c>
      <c r="B310" s="10">
        <f t="shared" si="21"/>
        <v>34.34568181295263</v>
      </c>
      <c r="C310" s="5">
        <f t="shared" si="22"/>
        <v>18.683913982618108</v>
      </c>
      <c r="D310" s="10">
        <f t="shared" si="23"/>
        <v>2.1918659911692124</v>
      </c>
      <c r="E310" s="6">
        <f t="shared" si="24"/>
        <v>0.9863396960261457</v>
      </c>
    </row>
    <row r="311" spans="1:5" ht="12.75">
      <c r="A311" s="4">
        <f t="shared" si="20"/>
        <v>2.9899999999999802</v>
      </c>
      <c r="B311" s="10">
        <f t="shared" si="21"/>
        <v>34.53274013937793</v>
      </c>
      <c r="C311" s="5">
        <f t="shared" si="22"/>
        <v>18.7058326425298</v>
      </c>
      <c r="D311" s="10">
        <f t="shared" si="23"/>
        <v>2.174004860177484</v>
      </c>
      <c r="E311" s="6">
        <f t="shared" si="24"/>
        <v>0.9783021870798678</v>
      </c>
    </row>
    <row r="312" spans="1:5" ht="12.75">
      <c r="A312" s="4">
        <f t="shared" si="20"/>
        <v>2.99999999999998</v>
      </c>
      <c r="B312" s="10">
        <f t="shared" si="21"/>
        <v>34.720015866289245</v>
      </c>
      <c r="C312" s="5">
        <f t="shared" si="22"/>
        <v>18.727572691131574</v>
      </c>
      <c r="D312" s="10">
        <f t="shared" si="23"/>
        <v>2.1562685905332777</v>
      </c>
      <c r="E312" s="6">
        <f t="shared" si="24"/>
        <v>0.9703208657399749</v>
      </c>
    </row>
    <row r="313" spans="1:5" ht="12.75">
      <c r="A313" s="4">
        <f t="shared" si="20"/>
        <v>3.00999999999998</v>
      </c>
      <c r="B313" s="10">
        <f t="shared" si="21"/>
        <v>34.907507220059614</v>
      </c>
      <c r="C313" s="5">
        <f t="shared" si="22"/>
        <v>18.749135377036907</v>
      </c>
      <c r="D313" s="10">
        <f t="shared" si="23"/>
        <v>2.138656669575667</v>
      </c>
      <c r="E313" s="6">
        <f t="shared" si="24"/>
        <v>0.9623955013090502</v>
      </c>
    </row>
    <row r="314" spans="1:5" ht="12.75">
      <c r="A314" s="4">
        <f t="shared" si="20"/>
        <v>3.0199999999999796</v>
      </c>
      <c r="B314" s="10">
        <f t="shared" si="21"/>
        <v>35.09521243949694</v>
      </c>
      <c r="C314" s="5">
        <f t="shared" si="22"/>
        <v>18.770521943732664</v>
      </c>
      <c r="D314" s="10">
        <f t="shared" si="23"/>
        <v>2.1211685800110547</v>
      </c>
      <c r="E314" s="6">
        <f t="shared" si="24"/>
        <v>0.9545258610049747</v>
      </c>
    </row>
    <row r="315" spans="1:5" ht="12.75">
      <c r="A315" s="4">
        <f t="shared" si="20"/>
        <v>3.0299999999999794</v>
      </c>
      <c r="B315" s="10">
        <f t="shared" si="21"/>
        <v>35.28312977579227</v>
      </c>
      <c r="C315" s="5">
        <f t="shared" si="22"/>
        <v>18.791733629532775</v>
      </c>
      <c r="D315" s="10">
        <f t="shared" si="23"/>
        <v>2.103803800071017</v>
      </c>
      <c r="E315" s="6">
        <f t="shared" si="24"/>
        <v>0.9467117100319578</v>
      </c>
    </row>
    <row r="316" spans="1:5" ht="12.75">
      <c r="A316" s="4">
        <f t="shared" si="20"/>
        <v>3.039999999999979</v>
      </c>
      <c r="B316" s="10">
        <f t="shared" si="21"/>
        <v>35.4712574924676</v>
      </c>
      <c r="C316" s="5">
        <f t="shared" si="22"/>
        <v>18.812771667533486</v>
      </c>
      <c r="D316" s="10">
        <f t="shared" si="23"/>
        <v>2.0865618036678293</v>
      </c>
      <c r="E316" s="6">
        <f t="shared" si="24"/>
        <v>0.9389528116505232</v>
      </c>
    </row>
    <row r="317" spans="1:5" ht="12.75">
      <c r="A317" s="4">
        <f t="shared" si="20"/>
        <v>3.049999999999979</v>
      </c>
      <c r="B317" s="10">
        <f t="shared" si="21"/>
        <v>35.6595938653233</v>
      </c>
      <c r="C317" s="5">
        <f t="shared" si="22"/>
        <v>18.833637285570163</v>
      </c>
      <c r="D317" s="10">
        <f t="shared" si="23"/>
        <v>2.069442060547723</v>
      </c>
      <c r="E317" s="6">
        <f t="shared" si="24"/>
        <v>0.9312489272464752</v>
      </c>
    </row>
    <row r="318" spans="1:5" ht="12.75">
      <c r="A318" s="4">
        <f t="shared" si="20"/>
        <v>3.0599999999999787</v>
      </c>
      <c r="B318" s="10">
        <f t="shared" si="21"/>
        <v>35.84813718238506</v>
      </c>
      <c r="C318" s="5">
        <f t="shared" si="22"/>
        <v>18.85433170617564</v>
      </c>
      <c r="D318" s="10">
        <f t="shared" si="23"/>
        <v>2.052444036441843</v>
      </c>
      <c r="E318" s="6">
        <f t="shared" si="24"/>
        <v>0.9235998163988293</v>
      </c>
    </row>
    <row r="319" spans="1:5" ht="12.75">
      <c r="A319" s="4">
        <f t="shared" si="20"/>
        <v>3.0699999999999785</v>
      </c>
      <c r="B319" s="10">
        <f t="shared" si="21"/>
        <v>36.03688574385046</v>
      </c>
      <c r="C319" s="5">
        <f t="shared" si="22"/>
        <v>18.874856146540058</v>
      </c>
      <c r="D319" s="10">
        <f t="shared" si="23"/>
        <v>2.0355671932149546</v>
      </c>
      <c r="E319" s="6">
        <f t="shared" si="24"/>
        <v>0.9160052369467295</v>
      </c>
    </row>
    <row r="320" spans="1:5" ht="12.75">
      <c r="A320" s="4">
        <f t="shared" si="20"/>
        <v>3.0799999999999783</v>
      </c>
      <c r="B320" s="10">
        <f t="shared" si="21"/>
        <v>36.225837862035185</v>
      </c>
      <c r="C320" s="5">
        <f t="shared" si="22"/>
        <v>18.89521181847221</v>
      </c>
      <c r="D320" s="10">
        <f t="shared" si="23"/>
        <v>2.0188109890118926</v>
      </c>
      <c r="E320" s="6">
        <f t="shared" si="24"/>
        <v>0.9084649450553517</v>
      </c>
    </row>
    <row r="321" spans="1:5" ht="12.75">
      <c r="A321" s="4">
        <f t="shared" si="20"/>
        <v>3.089999999999978</v>
      </c>
      <c r="B321" s="10">
        <f t="shared" si="21"/>
        <v>36.41499186131881</v>
      </c>
      <c r="C321" s="5">
        <f t="shared" si="22"/>
        <v>18.915399928362326</v>
      </c>
      <c r="D321" s="10">
        <f t="shared" si="23"/>
        <v>2.0021748784017794</v>
      </c>
      <c r="E321" s="6">
        <f t="shared" si="24"/>
        <v>0.9009786952808008</v>
      </c>
    </row>
    <row r="322" spans="1:5" ht="12.75">
      <c r="A322" s="4">
        <f t="shared" si="20"/>
        <v>3.099999999999978</v>
      </c>
      <c r="B322" s="10">
        <f t="shared" si="21"/>
        <v>36.60434607809027</v>
      </c>
      <c r="C322" s="5">
        <f t="shared" si="22"/>
        <v>18.935421677146344</v>
      </c>
      <c r="D322" s="10">
        <f t="shared" si="23"/>
        <v>1.9856583125199843</v>
      </c>
      <c r="E322" s="6">
        <f t="shared" si="24"/>
        <v>0.8935462406339929</v>
      </c>
    </row>
    <row r="323" spans="1:5" ht="12.75">
      <c r="A323" s="4">
        <f t="shared" si="20"/>
        <v>3.1099999999999777</v>
      </c>
      <c r="B323" s="10">
        <f t="shared" si="21"/>
        <v>36.79389886069299</v>
      </c>
      <c r="C323" s="5">
        <f t="shared" si="22"/>
        <v>18.955278260271545</v>
      </c>
      <c r="D323" s="10">
        <f t="shared" si="23"/>
        <v>1.9692607392079133</v>
      </c>
      <c r="E323" s="6">
        <f t="shared" si="24"/>
        <v>0.8861673326435611</v>
      </c>
    </row>
    <row r="324" spans="1:5" ht="12.75">
      <c r="A324" s="4">
        <f t="shared" si="20"/>
        <v>3.1199999999999775</v>
      </c>
      <c r="B324" s="10">
        <f t="shared" si="21"/>
        <v>36.98364856936963</v>
      </c>
      <c r="C324" s="5">
        <f t="shared" si="22"/>
        <v>18.974970867663625</v>
      </c>
      <c r="D324" s="10">
        <f t="shared" si="23"/>
        <v>1.9529816031505751</v>
      </c>
      <c r="E324" s="6">
        <f t="shared" si="24"/>
        <v>0.8788417214177588</v>
      </c>
    </row>
    <row r="325" spans="1:5" ht="12.75">
      <c r="A325" s="4">
        <f t="shared" si="20"/>
        <v>3.1299999999999772</v>
      </c>
      <c r="B325" s="10">
        <f t="shared" si="21"/>
        <v>37.17359357620658</v>
      </c>
      <c r="C325" s="5">
        <f t="shared" si="22"/>
        <v>18.99450068369513</v>
      </c>
      <c r="D325" s="10">
        <f t="shared" si="23"/>
        <v>1.9368203460119697</v>
      </c>
      <c r="E325" s="6">
        <f t="shared" si="24"/>
        <v>0.8715691557053864</v>
      </c>
    </row>
    <row r="326" spans="1:5" ht="12.75">
      <c r="A326" s="4">
        <f t="shared" si="20"/>
        <v>3.139999999999977</v>
      </c>
      <c r="B326" s="10">
        <f t="shared" si="21"/>
        <v>37.36373226507813</v>
      </c>
      <c r="C326" s="5">
        <f t="shared" si="22"/>
        <v>19.013868887155247</v>
      </c>
      <c r="D326" s="10">
        <f t="shared" si="23"/>
        <v>1.9207764065683017</v>
      </c>
      <c r="E326" s="6">
        <f t="shared" si="24"/>
        <v>0.8643493829557358</v>
      </c>
    </row>
    <row r="327" spans="1:5" ht="12.75">
      <c r="A327" s="4">
        <f t="shared" si="20"/>
        <v>3.149999999999977</v>
      </c>
      <c r="B327" s="10">
        <f t="shared" si="21"/>
        <v>37.55406303159034</v>
      </c>
      <c r="C327" s="5">
        <f t="shared" si="22"/>
        <v>19.03307665122093</v>
      </c>
      <c r="D327" s="10">
        <f t="shared" si="23"/>
        <v>1.9048492208390517</v>
      </c>
      <c r="E327" s="6">
        <f t="shared" si="24"/>
        <v>0.8571821493775733</v>
      </c>
    </row>
    <row r="328" spans="1:5" ht="12.75">
      <c r="A328" s="4">
        <f t="shared" si="20"/>
        <v>3.1599999999999766</v>
      </c>
      <c r="B328" s="10">
        <f t="shared" si="21"/>
        <v>37.74458428302463</v>
      </c>
      <c r="C328" s="5">
        <f t="shared" si="22"/>
        <v>19.052125143429322</v>
      </c>
      <c r="D328" s="10">
        <f t="shared" si="23"/>
        <v>1.8890382222159077</v>
      </c>
      <c r="E328" s="6">
        <f t="shared" si="24"/>
        <v>0.8500671999971585</v>
      </c>
    </row>
    <row r="329" spans="1:5" ht="12.75">
      <c r="A329" s="4">
        <f t="shared" si="20"/>
        <v>3.1699999999999764</v>
      </c>
      <c r="B329" s="10">
        <f t="shared" si="21"/>
        <v>37.93529443828115</v>
      </c>
      <c r="C329" s="5">
        <f t="shared" si="22"/>
        <v>19.071015525651482</v>
      </c>
      <c r="D329" s="10">
        <f t="shared" si="23"/>
        <v>1.8733428415895659</v>
      </c>
      <c r="E329" s="6">
        <f t="shared" si="24"/>
        <v>0.8430042787153047</v>
      </c>
    </row>
    <row r="330" spans="1:5" ht="12.75">
      <c r="A330" s="4">
        <f t="shared" si="20"/>
        <v>3.179999999999976</v>
      </c>
      <c r="B330" s="10">
        <f t="shared" si="21"/>
        <v>38.12619192782182</v>
      </c>
      <c r="C330" s="5">
        <f t="shared" si="22"/>
        <v>19.089748954067378</v>
      </c>
      <c r="D330" s="10">
        <f t="shared" si="23"/>
        <v>1.8577625074744415</v>
      </c>
      <c r="E330" s="6">
        <f t="shared" si="24"/>
        <v>0.8359931283634987</v>
      </c>
    </row>
    <row r="331" spans="1:5" ht="12.75">
      <c r="A331" s="4">
        <f t="shared" si="20"/>
        <v>3.189999999999976</v>
      </c>
      <c r="B331" s="10">
        <f t="shared" si="21"/>
        <v>38.31727519361324</v>
      </c>
      <c r="C331" s="5">
        <f t="shared" si="22"/>
        <v>19.108326579142123</v>
      </c>
      <c r="D331" s="10">
        <f t="shared" si="23"/>
        <v>1.8422966461312769</v>
      </c>
      <c r="E331" s="6">
        <f t="shared" si="24"/>
        <v>0.8290334907590746</v>
      </c>
    </row>
    <row r="332" spans="1:5" ht="12.75">
      <c r="A332" s="4">
        <f t="shared" si="20"/>
        <v>3.1999999999999758</v>
      </c>
      <c r="B332" s="10">
        <f t="shared" si="21"/>
        <v>38.50854268906927</v>
      </c>
      <c r="C332" s="5">
        <f t="shared" si="22"/>
        <v>19.126749545603435</v>
      </c>
      <c r="D332" s="10">
        <f t="shared" si="23"/>
        <v>1.8269446816876853</v>
      </c>
      <c r="E332" s="6">
        <f t="shared" si="24"/>
        <v>0.8221251067594584</v>
      </c>
    </row>
    <row r="333" spans="1:5" ht="12.75">
      <c r="A333" s="4">
        <f t="shared" si="20"/>
        <v>3.2099999999999755</v>
      </c>
      <c r="B333" s="10">
        <f t="shared" si="21"/>
        <v>38.69999287899348</v>
      </c>
      <c r="C333" s="5">
        <f t="shared" si="22"/>
        <v>19.14501899242031</v>
      </c>
      <c r="D333" s="10">
        <f t="shared" si="23"/>
        <v>1.8117060362566355</v>
      </c>
      <c r="E333" s="6">
        <f t="shared" si="24"/>
        <v>0.815267716315486</v>
      </c>
    </row>
    <row r="334" spans="1:5" ht="12.75">
      <c r="A334" s="4">
        <f aca="true" t="shared" si="25" ref="A334:A397">A333+$B$9</f>
        <v>3.2199999999999753</v>
      </c>
      <c r="B334" s="10">
        <f aca="true" t="shared" si="26" ref="B334:B397">B333+C334*$B$9</f>
        <v>38.891624239521306</v>
      </c>
      <c r="C334" s="5">
        <f aca="true" t="shared" si="27" ref="C334:C397">C333+D333*$B$9</f>
        <v>19.16313605278288</v>
      </c>
      <c r="D334" s="10">
        <f aca="true" t="shared" si="28" ref="D334:D397">E334/$B$3</f>
        <v>1.7965801300529094</v>
      </c>
      <c r="E334" s="6">
        <f aca="true" t="shared" si="29" ref="E334:E397">$B$3*$B$4-$B$6*0.5*$B$7*C334^2*$B$8</f>
        <v>0.8084610585238092</v>
      </c>
    </row>
    <row r="335" spans="1:5" ht="12.75">
      <c r="A335" s="4">
        <f t="shared" si="25"/>
        <v>3.229999999999975</v>
      </c>
      <c r="B335" s="10">
        <f t="shared" si="26"/>
        <v>39.08343525806214</v>
      </c>
      <c r="C335" s="5">
        <f t="shared" si="27"/>
        <v>19.18110185408341</v>
      </c>
      <c r="D335" s="10">
        <f t="shared" si="28"/>
        <v>1.78156638150753</v>
      </c>
      <c r="E335" s="6">
        <f t="shared" si="29"/>
        <v>0.8017048716783886</v>
      </c>
    </row>
    <row r="336" spans="1:5" ht="12.75">
      <c r="A336" s="4">
        <f t="shared" si="25"/>
        <v>3.239999999999975</v>
      </c>
      <c r="B336" s="10">
        <f t="shared" si="26"/>
        <v>39.27542443324112</v>
      </c>
      <c r="C336" s="5">
        <f t="shared" si="27"/>
        <v>19.198917517898483</v>
      </c>
      <c r="D336" s="10">
        <f t="shared" si="28"/>
        <v>1.7666642073801913</v>
      </c>
      <c r="E336" s="6">
        <f t="shared" si="29"/>
        <v>0.7949988933210861</v>
      </c>
    </row>
    <row r="337" spans="1:5" ht="12.75">
      <c r="A337" s="4">
        <f t="shared" si="25"/>
        <v>3.2499999999999747</v>
      </c>
      <c r="B337" s="10">
        <f t="shared" si="26"/>
        <v>39.467590274840845</v>
      </c>
      <c r="C337" s="5">
        <f t="shared" si="27"/>
        <v>19.216584159972285</v>
      </c>
      <c r="D337" s="10">
        <f t="shared" si="28"/>
        <v>1.7518730228697037</v>
      </c>
      <c r="E337" s="6">
        <f t="shared" si="29"/>
        <v>0.7883428602913667</v>
      </c>
    </row>
    <row r="338" spans="1:5" ht="12.75">
      <c r="A338" s="4">
        <f t="shared" si="25"/>
        <v>3.2599999999999745</v>
      </c>
      <c r="B338" s="10">
        <f t="shared" si="26"/>
        <v>39.65993130374285</v>
      </c>
      <c r="C338" s="5">
        <f t="shared" si="27"/>
        <v>19.234102890200983</v>
      </c>
      <c r="D338" s="10">
        <f t="shared" si="28"/>
        <v>1.7371922417224686</v>
      </c>
      <c r="E338" s="6">
        <f t="shared" si="29"/>
        <v>0.7817365087751109</v>
      </c>
    </row>
    <row r="339" spans="1:5" ht="12.75">
      <c r="A339" s="4">
        <f t="shared" si="25"/>
        <v>3.2699999999999743</v>
      </c>
      <c r="B339" s="10">
        <f t="shared" si="26"/>
        <v>39.85244605186903</v>
      </c>
      <c r="C339" s="5">
        <f t="shared" si="27"/>
        <v>19.25147481261821</v>
      </c>
      <c r="D339" s="10">
        <f t="shared" si="28"/>
        <v>1.7226212763390216</v>
      </c>
      <c r="E339" s="6">
        <f t="shared" si="29"/>
        <v>0.7751795743525598</v>
      </c>
    </row>
    <row r="340" spans="1:5" ht="12.75">
      <c r="A340" s="4">
        <f t="shared" si="25"/>
        <v>3.279999999999974</v>
      </c>
      <c r="B340" s="10">
        <f t="shared" si="26"/>
        <v>40.045133062122844</v>
      </c>
      <c r="C340" s="5">
        <f t="shared" si="27"/>
        <v>19.2687010253816</v>
      </c>
      <c r="D340" s="10">
        <f t="shared" si="28"/>
        <v>1.7081595378786287</v>
      </c>
      <c r="E340" s="6">
        <f t="shared" si="29"/>
        <v>0.7686717920453829</v>
      </c>
    </row>
    <row r="341" spans="1:5" ht="12.75">
      <c r="A341" s="4">
        <f t="shared" si="25"/>
        <v>3.289999999999974</v>
      </c>
      <c r="B341" s="10">
        <f t="shared" si="26"/>
        <v>40.23799088833045</v>
      </c>
      <c r="C341" s="5">
        <f t="shared" si="27"/>
        <v>19.285782620760386</v>
      </c>
      <c r="D341" s="10">
        <f t="shared" si="28"/>
        <v>1.6938064363619758</v>
      </c>
      <c r="E341" s="6">
        <f t="shared" si="29"/>
        <v>0.7622128963628891</v>
      </c>
    </row>
    <row r="342" spans="1:5" ht="12.75">
      <c r="A342" s="4">
        <f t="shared" si="25"/>
        <v>3.2999999999999736</v>
      </c>
      <c r="B342" s="10">
        <f t="shared" si="26"/>
        <v>40.43101809518169</v>
      </c>
      <c r="C342" s="5">
        <f t="shared" si="27"/>
        <v>19.302720685124005</v>
      </c>
      <c r="D342" s="10">
        <f t="shared" si="28"/>
        <v>1.679561380771979</v>
      </c>
      <c r="E342" s="6">
        <f t="shared" si="29"/>
        <v>0.7558026213473905</v>
      </c>
    </row>
    <row r="343" spans="1:5" ht="12.75">
      <c r="A343" s="4">
        <f t="shared" si="25"/>
        <v>3.3099999999999734</v>
      </c>
      <c r="B343" s="10">
        <f t="shared" si="26"/>
        <v>40.62421325817101</v>
      </c>
      <c r="C343" s="5">
        <f t="shared" si="27"/>
        <v>19.319516298931724</v>
      </c>
      <c r="D343" s="10">
        <f t="shared" si="28"/>
        <v>1.6654237791527058</v>
      </c>
      <c r="E343" s="6">
        <f t="shared" si="29"/>
        <v>0.7494407006187176</v>
      </c>
    </row>
    <row r="344" spans="1:5" ht="12.75">
      <c r="A344" s="4">
        <f t="shared" si="25"/>
        <v>3.319999999999973</v>
      </c>
      <c r="B344" s="10">
        <f t="shared" si="26"/>
        <v>40.81757496353824</v>
      </c>
      <c r="C344" s="5">
        <f t="shared" si="27"/>
        <v>19.33617053672325</v>
      </c>
      <c r="D344" s="10">
        <f t="shared" si="28"/>
        <v>1.651393038706447</v>
      </c>
      <c r="E344" s="6">
        <f t="shared" si="29"/>
        <v>0.7431268674179012</v>
      </c>
    </row>
    <row r="345" spans="1:5" ht="12.75">
      <c r="A345" s="4">
        <f t="shared" si="25"/>
        <v>3.329999999999973</v>
      </c>
      <c r="B345" s="10">
        <f t="shared" si="26"/>
        <v>41.01110180820935</v>
      </c>
      <c r="C345" s="5">
        <f t="shared" si="27"/>
        <v>19.352684467110315</v>
      </c>
      <c r="D345" s="10">
        <f t="shared" si="28"/>
        <v>1.6374685658889712</v>
      </c>
      <c r="E345" s="6">
        <f t="shared" si="29"/>
        <v>0.736860854650037</v>
      </c>
    </row>
    <row r="346" spans="1:5" ht="12.75">
      <c r="A346" s="4">
        <f t="shared" si="25"/>
        <v>3.3399999999999728</v>
      </c>
      <c r="B346" s="10">
        <f t="shared" si="26"/>
        <v>41.20479239973704</v>
      </c>
      <c r="C346" s="5">
        <f t="shared" si="27"/>
        <v>19.369059152769204</v>
      </c>
      <c r="D346" s="10">
        <f t="shared" si="28"/>
        <v>1.6236497665029306</v>
      </c>
      <c r="E346" s="6">
        <f t="shared" si="29"/>
        <v>0.7306423949263188</v>
      </c>
    </row>
    <row r="347" spans="1:5" ht="12.75">
      <c r="A347" s="4">
        <f t="shared" si="25"/>
        <v>3.3499999999999726</v>
      </c>
      <c r="B347" s="10">
        <f t="shared" si="26"/>
        <v>41.39864535624138</v>
      </c>
      <c r="C347" s="5">
        <f t="shared" si="27"/>
        <v>19.385295650434234</v>
      </c>
      <c r="D347" s="10">
        <f t="shared" si="28"/>
        <v>1.6099360457894916</v>
      </c>
      <c r="E347" s="6">
        <f t="shared" si="29"/>
        <v>0.7244712206052712</v>
      </c>
    </row>
    <row r="348" spans="1:5" ht="12.75">
      <c r="A348" s="4">
        <f t="shared" si="25"/>
        <v>3.3599999999999723</v>
      </c>
      <c r="B348" s="10">
        <f t="shared" si="26"/>
        <v>41.5926593063503</v>
      </c>
      <c r="C348" s="5">
        <f t="shared" si="27"/>
        <v>19.401395010892127</v>
      </c>
      <c r="D348" s="10">
        <f t="shared" si="28"/>
        <v>1.5963268085182007</v>
      </c>
      <c r="E348" s="6">
        <f t="shared" si="29"/>
        <v>0.7183470638331904</v>
      </c>
    </row>
    <row r="349" spans="1:5" ht="12.75">
      <c r="A349" s="4">
        <f t="shared" si="25"/>
        <v>3.369999999999972</v>
      </c>
      <c r="B349" s="10">
        <f t="shared" si="26"/>
        <v>41.78683288914007</v>
      </c>
      <c r="C349" s="5">
        <f t="shared" si="27"/>
        <v>19.41735827897731</v>
      </c>
      <c r="D349" s="10">
        <f t="shared" si="28"/>
        <v>1.5828214590750544</v>
      </c>
      <c r="E349" s="6">
        <f t="shared" si="29"/>
        <v>0.7122696565837745</v>
      </c>
    </row>
    <row r="350" spans="1:5" ht="12.75">
      <c r="A350" s="4">
        <f t="shared" si="25"/>
        <v>3.379999999999972</v>
      </c>
      <c r="B350" s="10">
        <f t="shared" si="26"/>
        <v>41.981164754075756</v>
      </c>
      <c r="C350" s="5">
        <f t="shared" si="27"/>
        <v>19.433186493568062</v>
      </c>
      <c r="D350" s="10">
        <f t="shared" si="28"/>
        <v>1.5694194015488694</v>
      </c>
      <c r="E350" s="6">
        <f t="shared" si="29"/>
        <v>0.7062387306969913</v>
      </c>
    </row>
    <row r="351" spans="1:5" ht="12.75">
      <c r="A351" s="4">
        <f t="shared" si="25"/>
        <v>3.3899999999999717</v>
      </c>
      <c r="B351" s="10">
        <f t="shared" si="26"/>
        <v>42.175653560951595</v>
      </c>
      <c r="C351" s="5">
        <f t="shared" si="27"/>
        <v>19.44888068758355</v>
      </c>
      <c r="D351" s="10">
        <f t="shared" si="28"/>
        <v>1.5561200398159059</v>
      </c>
      <c r="E351" s="6">
        <f t="shared" si="29"/>
        <v>0.7002540179171577</v>
      </c>
    </row>
    <row r="352" spans="1:5" ht="12.75">
      <c r="A352" s="4">
        <f t="shared" si="25"/>
        <v>3.3999999999999715</v>
      </c>
      <c r="B352" s="10">
        <f t="shared" si="26"/>
        <v>42.37029797983141</v>
      </c>
      <c r="C352" s="5">
        <f t="shared" si="27"/>
        <v>19.46444188798171</v>
      </c>
      <c r="D352" s="10">
        <f t="shared" si="28"/>
        <v>1.54292277762281</v>
      </c>
      <c r="E352" s="6">
        <f t="shared" si="29"/>
        <v>0.6943152499302645</v>
      </c>
    </row>
    <row r="353" spans="1:5" ht="12.75">
      <c r="A353" s="4">
        <f t="shared" si="25"/>
        <v>3.4099999999999713</v>
      </c>
      <c r="B353" s="10">
        <f t="shared" si="26"/>
        <v>42.565096690988995</v>
      </c>
      <c r="C353" s="5">
        <f t="shared" si="27"/>
        <v>19.479871115757938</v>
      </c>
      <c r="D353" s="10">
        <f t="shared" si="28"/>
        <v>1.5298270186678633</v>
      </c>
      <c r="E353" s="6">
        <f t="shared" si="29"/>
        <v>0.6884221584005386</v>
      </c>
    </row>
    <row r="354" spans="1:5" ht="12.75">
      <c r="A354" s="4">
        <f t="shared" si="25"/>
        <v>3.419999999999971</v>
      </c>
      <c r="B354" s="10">
        <f t="shared" si="26"/>
        <v>42.76004838484844</v>
      </c>
      <c r="C354" s="5">
        <f t="shared" si="27"/>
        <v>19.495169385944617</v>
      </c>
      <c r="D354" s="10">
        <f t="shared" si="28"/>
        <v>1.5168321666805795</v>
      </c>
      <c r="E354" s="6">
        <f t="shared" si="29"/>
        <v>0.6825744750062608</v>
      </c>
    </row>
    <row r="355" spans="1:5" ht="12.75">
      <c r="A355" s="4">
        <f t="shared" si="25"/>
        <v>3.429999999999971</v>
      </c>
      <c r="B355" s="10">
        <f t="shared" si="26"/>
        <v>42.955151761924554</v>
      </c>
      <c r="C355" s="5">
        <f t="shared" si="27"/>
        <v>19.510337707611423</v>
      </c>
      <c r="D355" s="10">
        <f t="shared" si="28"/>
        <v>1.5039376254996542</v>
      </c>
      <c r="E355" s="6">
        <f t="shared" si="29"/>
        <v>0.6767719314748444</v>
      </c>
    </row>
    <row r="356" spans="1:5" ht="12.75">
      <c r="A356" s="4">
        <f t="shared" si="25"/>
        <v>3.4399999999999706</v>
      </c>
      <c r="B356" s="10">
        <f t="shared" si="26"/>
        <v>43.150405532763216</v>
      </c>
      <c r="C356" s="5">
        <f t="shared" si="27"/>
        <v>19.52537708386642</v>
      </c>
      <c r="D356" s="10">
        <f t="shared" si="28"/>
        <v>1.491142799149302</v>
      </c>
      <c r="E356" s="6">
        <f t="shared" si="29"/>
        <v>0.671014259617186</v>
      </c>
    </row>
    <row r="357" spans="1:5" ht="12.75">
      <c r="A357" s="4">
        <f t="shared" si="25"/>
        <v>3.4499999999999704</v>
      </c>
      <c r="B357" s="10">
        <f t="shared" si="26"/>
        <v>43.3458084178818</v>
      </c>
      <c r="C357" s="5">
        <f t="shared" si="27"/>
        <v>19.540288511857913</v>
      </c>
      <c r="D357" s="10">
        <f t="shared" si="28"/>
        <v>1.4784470919139765</v>
      </c>
      <c r="E357" s="6">
        <f t="shared" si="29"/>
        <v>0.6653011913612894</v>
      </c>
    </row>
    <row r="358" spans="1:5" ht="12.75">
      <c r="A358" s="4">
        <f t="shared" si="25"/>
        <v>3.45999999999997</v>
      </c>
      <c r="B358" s="10">
        <f t="shared" si="26"/>
        <v>43.54135914770957</v>
      </c>
      <c r="C358" s="5">
        <f t="shared" si="27"/>
        <v>19.55507298277705</v>
      </c>
      <c r="D358" s="10">
        <f t="shared" si="28"/>
        <v>1.4658499084115226</v>
      </c>
      <c r="E358" s="6">
        <f t="shared" si="29"/>
        <v>0.6596324587851852</v>
      </c>
    </row>
    <row r="359" spans="1:5" ht="12.75">
      <c r="A359" s="4">
        <f t="shared" si="25"/>
        <v>3.46999999999997</v>
      </c>
      <c r="B359" s="10">
        <f t="shared" si="26"/>
        <v>43.73705646252818</v>
      </c>
      <c r="C359" s="5">
        <f t="shared" si="27"/>
        <v>19.56973148186117</v>
      </c>
      <c r="D359" s="10">
        <f t="shared" si="28"/>
        <v>1.4533506536647571</v>
      </c>
      <c r="E359" s="6">
        <f t="shared" si="29"/>
        <v>0.6540077941491407</v>
      </c>
    </row>
    <row r="360" spans="1:5" ht="12.75">
      <c r="A360" s="4">
        <f t="shared" si="25"/>
        <v>3.47999999999997</v>
      </c>
      <c r="B360" s="10">
        <f t="shared" si="26"/>
        <v>43.93289911241216</v>
      </c>
      <c r="C360" s="5">
        <f t="shared" si="27"/>
        <v>19.584264988397816</v>
      </c>
      <c r="D360" s="10">
        <f t="shared" si="28"/>
        <v>1.4409487331715058</v>
      </c>
      <c r="E360" s="6">
        <f t="shared" si="29"/>
        <v>0.6484269299271777</v>
      </c>
    </row>
    <row r="361" spans="1:5" ht="12.75">
      <c r="A361" s="4">
        <f t="shared" si="25"/>
        <v>3.4899999999999696</v>
      </c>
      <c r="B361" s="10">
        <f t="shared" si="26"/>
        <v>44.12888585716945</v>
      </c>
      <c r="C361" s="5">
        <f t="shared" si="27"/>
        <v>19.59867447572953</v>
      </c>
      <c r="D361" s="10">
        <f t="shared" si="28"/>
        <v>1.428643552973125</v>
      </c>
      <c r="E361" s="6">
        <f t="shared" si="29"/>
        <v>0.6428895988379062</v>
      </c>
    </row>
    <row r="362" spans="1:5" ht="12.75">
      <c r="A362" s="4">
        <f t="shared" si="25"/>
        <v>3.4999999999999694</v>
      </c>
      <c r="B362" s="10">
        <f t="shared" si="26"/>
        <v>44.325015466282046</v>
      </c>
      <c r="C362" s="5">
        <f t="shared" si="27"/>
        <v>19.61296091125926</v>
      </c>
      <c r="D362" s="10">
        <f t="shared" si="28"/>
        <v>1.4164345197214976</v>
      </c>
      <c r="E362" s="6">
        <f t="shared" si="29"/>
        <v>0.637395533874674</v>
      </c>
    </row>
    <row r="363" spans="1:5" ht="12.75">
      <c r="A363" s="4">
        <f t="shared" si="25"/>
        <v>3.509999999999969</v>
      </c>
      <c r="B363" s="10">
        <f t="shared" si="26"/>
        <v>44.52128671884661</v>
      </c>
      <c r="C363" s="5">
        <f t="shared" si="27"/>
        <v>19.627125256456477</v>
      </c>
      <c r="D363" s="10">
        <f t="shared" si="28"/>
        <v>1.4043210407445648</v>
      </c>
      <c r="E363" s="6">
        <f t="shared" si="29"/>
        <v>0.6319444683350541</v>
      </c>
    </row>
    <row r="364" spans="1:5" ht="12.75">
      <c r="A364" s="4">
        <f t="shared" si="25"/>
        <v>3.519999999999969</v>
      </c>
      <c r="B364" s="10">
        <f t="shared" si="26"/>
        <v>44.71769840351525</v>
      </c>
      <c r="C364" s="5">
        <f t="shared" si="27"/>
        <v>19.641168466863924</v>
      </c>
      <c r="D364" s="10">
        <f t="shared" si="28"/>
        <v>1.3923025241103835</v>
      </c>
      <c r="E364" s="6">
        <f t="shared" si="29"/>
        <v>0.6265361358496726</v>
      </c>
    </row>
    <row r="365" spans="1:5" ht="12.75">
      <c r="A365" s="4">
        <f t="shared" si="25"/>
        <v>3.5299999999999687</v>
      </c>
      <c r="B365" s="10">
        <f t="shared" si="26"/>
        <v>44.9142493184363</v>
      </c>
      <c r="C365" s="5">
        <f t="shared" si="27"/>
        <v>19.65509149210503</v>
      </c>
      <c r="D365" s="10">
        <f t="shared" si="28"/>
        <v>1.3803783786897346</v>
      </c>
      <c r="E365" s="6">
        <f t="shared" si="29"/>
        <v>0.6211702704103805</v>
      </c>
    </row>
    <row r="366" spans="1:5" ht="12.75">
      <c r="A366" s="4">
        <f t="shared" si="25"/>
        <v>3.5399999999999685</v>
      </c>
      <c r="B366" s="10">
        <f t="shared" si="26"/>
        <v>45.11093827119522</v>
      </c>
      <c r="C366" s="5">
        <f t="shared" si="27"/>
        <v>19.668895275891927</v>
      </c>
      <c r="D366" s="10">
        <f t="shared" si="28"/>
        <v>1.3685480142172954</v>
      </c>
      <c r="E366" s="6">
        <f t="shared" si="29"/>
        <v>0.615846606397783</v>
      </c>
    </row>
    <row r="367" spans="1:5" ht="12.75">
      <c r="A367" s="4">
        <f t="shared" si="25"/>
        <v>3.5499999999999683</v>
      </c>
      <c r="B367" s="10">
        <f t="shared" si="26"/>
        <v>45.30776407875556</v>
      </c>
      <c r="C367" s="5">
        <f t="shared" si="27"/>
        <v>19.6825807560341</v>
      </c>
      <c r="D367" s="10">
        <f t="shared" si="28"/>
        <v>1.3568108413514206</v>
      </c>
      <c r="E367" s="6">
        <f t="shared" si="29"/>
        <v>0.6105648786081392</v>
      </c>
    </row>
    <row r="368" spans="1:5" ht="12.75">
      <c r="A368" s="4">
        <f t="shared" si="25"/>
        <v>3.559999999999968</v>
      </c>
      <c r="B368" s="10">
        <f t="shared" si="26"/>
        <v>45.50472556740004</v>
      </c>
      <c r="C368" s="5">
        <f t="shared" si="27"/>
        <v>19.696148864447615</v>
      </c>
      <c r="D368" s="10">
        <f t="shared" si="28"/>
        <v>1.3451662717325172</v>
      </c>
      <c r="E368" s="6">
        <f t="shared" si="29"/>
        <v>0.6053248222796328</v>
      </c>
    </row>
    <row r="369" spans="1:5" ht="12.75">
      <c r="A369" s="4">
        <f t="shared" si="25"/>
        <v>3.569999999999968</v>
      </c>
      <c r="B369" s="10">
        <f t="shared" si="26"/>
        <v>45.70182157267168</v>
      </c>
      <c r="C369" s="5">
        <f t="shared" si="27"/>
        <v>19.70960052716494</v>
      </c>
      <c r="D369" s="10">
        <f t="shared" si="28"/>
        <v>1.333613718040053</v>
      </c>
      <c r="E369" s="6">
        <f t="shared" si="29"/>
        <v>0.6001261731180239</v>
      </c>
    </row>
    <row r="370" spans="1:5" ht="12.75">
      <c r="A370" s="4">
        <f t="shared" si="25"/>
        <v>3.5799999999999677</v>
      </c>
      <c r="B370" s="10">
        <f t="shared" si="26"/>
        <v>45.89905093931514</v>
      </c>
      <c r="C370" s="5">
        <f t="shared" si="27"/>
        <v>19.72293666434534</v>
      </c>
      <c r="D370" s="10">
        <f t="shared" si="28"/>
        <v>1.3221525940482228</v>
      </c>
      <c r="E370" s="6">
        <f t="shared" si="29"/>
        <v>0.5949686673217003</v>
      </c>
    </row>
    <row r="371" spans="1:5" ht="12.75">
      <c r="A371" s="4">
        <f t="shared" si="25"/>
        <v>3.5899999999999674</v>
      </c>
      <c r="B371" s="10">
        <f t="shared" si="26"/>
        <v>46.096412521218</v>
      </c>
      <c r="C371" s="5">
        <f t="shared" si="27"/>
        <v>19.736158190285824</v>
      </c>
      <c r="D371" s="10">
        <f t="shared" si="28"/>
        <v>1.3107823146802517</v>
      </c>
      <c r="E371" s="6">
        <f t="shared" si="29"/>
        <v>0.5898520416061133</v>
      </c>
    </row>
    <row r="372" spans="1:5" ht="12.75">
      <c r="A372" s="4">
        <f t="shared" si="25"/>
        <v>3.5999999999999672</v>
      </c>
      <c r="B372" s="10">
        <f t="shared" si="26"/>
        <v>46.29390518135232</v>
      </c>
      <c r="C372" s="5">
        <f t="shared" si="27"/>
        <v>19.749266013432628</v>
      </c>
      <c r="D372" s="10">
        <f t="shared" si="28"/>
        <v>1.2995022960614162</v>
      </c>
      <c r="E372" s="6">
        <f t="shared" si="29"/>
        <v>0.5847760332276373</v>
      </c>
    </row>
    <row r="373" spans="1:5" ht="12.75">
      <c r="A373" s="4">
        <f t="shared" si="25"/>
        <v>3.609999999999967</v>
      </c>
      <c r="B373" s="10">
        <f t="shared" si="26"/>
        <v>46.49152779171625</v>
      </c>
      <c r="C373" s="5">
        <f t="shared" si="27"/>
        <v>19.76226103639324</v>
      </c>
      <c r="D373" s="10">
        <f t="shared" si="28"/>
        <v>1.2883119555707574</v>
      </c>
      <c r="E373" s="6">
        <f t="shared" si="29"/>
        <v>0.5797403800068408</v>
      </c>
    </row>
    <row r="374" spans="1:5" ht="12.75">
      <c r="A374" s="4">
        <f t="shared" si="25"/>
        <v>3.619999999999967</v>
      </c>
      <c r="B374" s="10">
        <f t="shared" si="26"/>
        <v>46.68927923327574</v>
      </c>
      <c r="C374" s="5">
        <f t="shared" si="27"/>
        <v>19.775144155948947</v>
      </c>
      <c r="D374" s="10">
        <f t="shared" si="28"/>
        <v>1.277210711891494</v>
      </c>
      <c r="E374" s="6">
        <f t="shared" si="29"/>
        <v>0.5747448203511722</v>
      </c>
    </row>
    <row r="375" spans="1:5" ht="12.75">
      <c r="A375" s="4">
        <f t="shared" si="25"/>
        <v>3.6299999999999666</v>
      </c>
      <c r="B375" s="10">
        <f t="shared" si="26"/>
        <v>46.88715839590642</v>
      </c>
      <c r="C375" s="5">
        <f t="shared" si="27"/>
        <v>19.787916263067864</v>
      </c>
      <c r="D375" s="10">
        <f t="shared" si="28"/>
        <v>1.2661979850602023</v>
      </c>
      <c r="E375" s="6">
        <f t="shared" si="29"/>
        <v>0.569789093277091</v>
      </c>
    </row>
    <row r="376" spans="1:5" ht="12.75">
      <c r="A376" s="4">
        <f t="shared" si="25"/>
        <v>3.6399999999999664</v>
      </c>
      <c r="B376" s="10">
        <f t="shared" si="26"/>
        <v>47.0851641783356</v>
      </c>
      <c r="C376" s="5">
        <f t="shared" si="27"/>
        <v>19.800578242918466</v>
      </c>
      <c r="D376" s="10">
        <f t="shared" si="28"/>
        <v>1.255273196514759</v>
      </c>
      <c r="E376" s="6">
        <f t="shared" si="29"/>
        <v>0.5648729384316415</v>
      </c>
    </row>
    <row r="377" spans="1:5" ht="12.75">
      <c r="A377" s="4">
        <f t="shared" si="25"/>
        <v>3.649999999999966</v>
      </c>
      <c r="B377" s="10">
        <f t="shared" si="26"/>
        <v>47.28329548808444</v>
      </c>
      <c r="C377" s="5">
        <f t="shared" si="27"/>
        <v>19.813130974883613</v>
      </c>
      <c r="D377" s="10">
        <f t="shared" si="28"/>
        <v>1.2444357691410188</v>
      </c>
      <c r="E377" s="6">
        <f t="shared" si="29"/>
        <v>0.5599960961134585</v>
      </c>
    </row>
    <row r="378" spans="1:5" ht="12.75">
      <c r="A378" s="4">
        <f t="shared" si="25"/>
        <v>3.659999999999966</v>
      </c>
      <c r="B378" s="10">
        <f t="shared" si="26"/>
        <v>47.481551241410195</v>
      </c>
      <c r="C378" s="5">
        <f t="shared" si="27"/>
        <v>19.825575332575024</v>
      </c>
      <c r="D378" s="10">
        <f t="shared" si="28"/>
        <v>1.2336851273183354</v>
      </c>
      <c r="E378" s="6">
        <f t="shared" si="29"/>
        <v>0.5551583072932509</v>
      </c>
    </row>
    <row r="379" spans="1:5" ht="12.75">
      <c r="A379" s="4">
        <f t="shared" si="25"/>
        <v>3.6699999999999657</v>
      </c>
      <c r="B379" s="10">
        <f t="shared" si="26"/>
        <v>47.67993036324868</v>
      </c>
      <c r="C379" s="5">
        <f t="shared" si="27"/>
        <v>19.837912183848207</v>
      </c>
      <c r="D379" s="10">
        <f t="shared" si="28"/>
        <v>1.2230206969638562</v>
      </c>
      <c r="E379" s="6">
        <f t="shared" si="29"/>
        <v>0.5503593136337352</v>
      </c>
    </row>
    <row r="380" spans="1:5" ht="12.75">
      <c r="A380" s="4">
        <f t="shared" si="25"/>
        <v>3.6799999999999655</v>
      </c>
      <c r="B380" s="10">
        <f t="shared" si="26"/>
        <v>47.878431787156856</v>
      </c>
      <c r="C380" s="5">
        <f t="shared" si="27"/>
        <v>19.850142390817847</v>
      </c>
      <c r="D380" s="10">
        <f t="shared" si="28"/>
        <v>1.2124419055756686</v>
      </c>
      <c r="E380" s="6">
        <f t="shared" si="29"/>
        <v>0.5455988575090509</v>
      </c>
    </row>
    <row r="381" spans="1:5" ht="12.75">
      <c r="A381" s="4">
        <f t="shared" si="25"/>
        <v>3.6899999999999653</v>
      </c>
      <c r="B381" s="10">
        <f t="shared" si="26"/>
        <v>48.07705445525559</v>
      </c>
      <c r="C381" s="5">
        <f t="shared" si="27"/>
        <v>19.862266809873603</v>
      </c>
      <c r="D381" s="10">
        <f t="shared" si="28"/>
        <v>1.2019481822747933</v>
      </c>
      <c r="E381" s="6">
        <f t="shared" si="29"/>
        <v>0.540876682023657</v>
      </c>
    </row>
    <row r="382" spans="1:5" ht="12.75">
      <c r="A382" s="4">
        <f t="shared" si="25"/>
        <v>3.699999999999965</v>
      </c>
      <c r="B382" s="10">
        <f t="shared" si="26"/>
        <v>48.27579731817256</v>
      </c>
      <c r="C382" s="5">
        <f t="shared" si="27"/>
        <v>19.87428629169635</v>
      </c>
      <c r="D382" s="10">
        <f t="shared" si="28"/>
        <v>1.191538957846021</v>
      </c>
      <c r="E382" s="6">
        <f t="shared" si="29"/>
        <v>0.5361925310307094</v>
      </c>
    </row>
    <row r="383" spans="1:5" ht="12.75">
      <c r="A383" s="4">
        <f t="shared" si="25"/>
        <v>3.709999999999965</v>
      </c>
      <c r="B383" s="10">
        <f t="shared" si="26"/>
        <v>48.474659334985304</v>
      </c>
      <c r="C383" s="5">
        <f t="shared" si="27"/>
        <v>19.88620168127481</v>
      </c>
      <c r="D383" s="10">
        <f t="shared" si="28"/>
        <v>1.1812136647776494</v>
      </c>
      <c r="E383" s="6">
        <f t="shared" si="29"/>
        <v>0.5315461491499422</v>
      </c>
    </row>
    <row r="384" spans="1:5" ht="12.75">
      <c r="A384" s="4">
        <f t="shared" si="25"/>
        <v>3.7199999999999647</v>
      </c>
      <c r="B384" s="10">
        <f t="shared" si="26"/>
        <v>48.67363947316453</v>
      </c>
      <c r="C384" s="5">
        <f t="shared" si="27"/>
        <v>19.898013817922585</v>
      </c>
      <c r="D384" s="10">
        <f t="shared" si="28"/>
        <v>1.1709717373001234</v>
      </c>
      <c r="E384" s="6">
        <f t="shared" si="29"/>
        <v>0.5269372817850555</v>
      </c>
    </row>
    <row r="385" spans="1:5" ht="12.75">
      <c r="A385" s="4">
        <f t="shared" si="25"/>
        <v>3.7299999999999645</v>
      </c>
      <c r="B385" s="10">
        <f t="shared" si="26"/>
        <v>48.872736708517486</v>
      </c>
      <c r="C385" s="5">
        <f t="shared" si="27"/>
        <v>19.909723535295587</v>
      </c>
      <c r="D385" s="10">
        <f t="shared" si="28"/>
        <v>1.1608126114235735</v>
      </c>
      <c r="E385" s="6">
        <f t="shared" si="29"/>
        <v>0.522365675140608</v>
      </c>
    </row>
    <row r="386" spans="1:5" ht="12.75">
      <c r="A386" s="4">
        <f t="shared" si="25"/>
        <v>3.7399999999999642</v>
      </c>
      <c r="B386" s="10">
        <f t="shared" si="26"/>
        <v>49.071950025131585</v>
      </c>
      <c r="C386" s="5">
        <f t="shared" si="27"/>
        <v>19.921331661409823</v>
      </c>
      <c r="D386" s="10">
        <f t="shared" si="28"/>
        <v>1.1507357249743044</v>
      </c>
      <c r="E386" s="6">
        <f t="shared" si="29"/>
        <v>0.517831076238437</v>
      </c>
    </row>
    <row r="387" spans="1:5" ht="12.75">
      <c r="A387" s="4">
        <f t="shared" si="25"/>
        <v>3.749999999999964</v>
      </c>
      <c r="B387" s="10">
        <f t="shared" si="26"/>
        <v>49.27127841531818</v>
      </c>
      <c r="C387" s="5">
        <f t="shared" si="27"/>
        <v>19.932839018659568</v>
      </c>
      <c r="D387" s="10">
        <f t="shared" si="28"/>
        <v>1.1407405176302148</v>
      </c>
      <c r="E387" s="6">
        <f t="shared" si="29"/>
        <v>0.5133332329335967</v>
      </c>
    </row>
    <row r="388" spans="1:5" ht="12.75">
      <c r="A388" s="4">
        <f t="shared" si="25"/>
        <v>3.759999999999964</v>
      </c>
      <c r="B388" s="10">
        <f t="shared" si="26"/>
        <v>49.47072087955654</v>
      </c>
      <c r="C388" s="5">
        <f t="shared" si="27"/>
        <v>19.94424642383587</v>
      </c>
      <c r="D388" s="10">
        <f t="shared" si="28"/>
        <v>1.1308264309552039</v>
      </c>
      <c r="E388" s="6">
        <f t="shared" si="29"/>
        <v>0.5088718939298418</v>
      </c>
    </row>
    <row r="389" spans="1:5" ht="12.75">
      <c r="A389" s="4">
        <f t="shared" si="25"/>
        <v>3.7699999999999636</v>
      </c>
      <c r="B389" s="10">
        <f t="shared" si="26"/>
        <v>49.670276426437994</v>
      </c>
      <c r="C389" s="5">
        <f t="shared" si="27"/>
        <v>19.955554688145423</v>
      </c>
      <c r="D389" s="10">
        <f t="shared" si="28"/>
        <v>1.1209929084325478</v>
      </c>
      <c r="E389" s="6">
        <f t="shared" si="29"/>
        <v>0.5044468087946465</v>
      </c>
    </row>
    <row r="390" spans="1:5" ht="12.75">
      <c r="A390" s="4">
        <f t="shared" si="25"/>
        <v>3.7799999999999634</v>
      </c>
      <c r="B390" s="10">
        <f t="shared" si="26"/>
        <v>49.86994407261029</v>
      </c>
      <c r="C390" s="5">
        <f t="shared" si="27"/>
        <v>19.96676461722975</v>
      </c>
      <c r="D390" s="10">
        <f t="shared" si="28"/>
        <v>1.111239395497274</v>
      </c>
      <c r="E390" s="6">
        <f t="shared" si="29"/>
        <v>0.5000577279737732</v>
      </c>
    </row>
    <row r="391" spans="1:5" ht="12.75">
      <c r="A391" s="4">
        <f t="shared" si="25"/>
        <v>3.789999999999963</v>
      </c>
      <c r="B391" s="10">
        <f t="shared" si="26"/>
        <v>50.069722842722136</v>
      </c>
      <c r="C391" s="5">
        <f t="shared" si="27"/>
        <v>19.977877011184724</v>
      </c>
      <c r="D391" s="10">
        <f t="shared" si="28"/>
        <v>1.1015653395675606</v>
      </c>
      <c r="E391" s="6">
        <f t="shared" si="29"/>
        <v>0.4957044028054023</v>
      </c>
    </row>
    <row r="392" spans="1:5" ht="12.75">
      <c r="A392" s="4">
        <f t="shared" si="25"/>
        <v>3.799999999999963</v>
      </c>
      <c r="B392" s="10">
        <f t="shared" si="26"/>
        <v>50.26961176936794</v>
      </c>
      <c r="C392" s="5">
        <f t="shared" si="27"/>
        <v>19.988892664580398</v>
      </c>
      <c r="D392" s="10">
        <f t="shared" si="28"/>
        <v>1.0919701900751704</v>
      </c>
      <c r="E392" s="6">
        <f t="shared" si="29"/>
        <v>0.49138658553382664</v>
      </c>
    </row>
    <row r="393" spans="1:5" ht="12.75">
      <c r="A393" s="4">
        <f t="shared" si="25"/>
        <v>3.8099999999999627</v>
      </c>
      <c r="B393" s="10">
        <f t="shared" si="26"/>
        <v>50.469609893032754</v>
      </c>
      <c r="C393" s="5">
        <f t="shared" si="27"/>
        <v>19.999812366481148</v>
      </c>
      <c r="D393" s="10">
        <f t="shared" si="28"/>
        <v>1.0824533984948992</v>
      </c>
      <c r="E393" s="6">
        <f t="shared" si="29"/>
        <v>0.4871040293227047</v>
      </c>
    </row>
    <row r="394" spans="1:5" ht="12.75">
      <c r="A394" s="4">
        <f t="shared" si="25"/>
        <v>3.8199999999999625</v>
      </c>
      <c r="B394" s="10">
        <f t="shared" si="26"/>
        <v>50.66971626203741</v>
      </c>
      <c r="C394" s="5">
        <f t="shared" si="27"/>
        <v>20.010636900466096</v>
      </c>
      <c r="D394" s="10">
        <f t="shared" si="28"/>
        <v>1.0730144183731334</v>
      </c>
      <c r="E394" s="6">
        <f t="shared" si="29"/>
        <v>0.48285648826791006</v>
      </c>
    </row>
    <row r="395" spans="1:5" ht="12.75">
      <c r="A395" s="4">
        <f t="shared" si="25"/>
        <v>3.8299999999999623</v>
      </c>
      <c r="B395" s="10">
        <f t="shared" si="26"/>
        <v>50.86992993248391</v>
      </c>
      <c r="C395" s="5">
        <f t="shared" si="27"/>
        <v>20.02136704464983</v>
      </c>
      <c r="D395" s="10">
        <f t="shared" si="28"/>
        <v>1.0636527053554583</v>
      </c>
      <c r="E395" s="6">
        <f t="shared" si="29"/>
        <v>0.47864371740995626</v>
      </c>
    </row>
    <row r="396" spans="1:5" ht="12.75">
      <c r="A396" s="4">
        <f t="shared" si="25"/>
        <v>3.839999999999962</v>
      </c>
      <c r="B396" s="10">
        <f t="shared" si="26"/>
        <v>51.07024996820095</v>
      </c>
      <c r="C396" s="5">
        <f t="shared" si="27"/>
        <v>20.032003571703385</v>
      </c>
      <c r="D396" s="10">
        <f t="shared" si="28"/>
        <v>1.0543677172133699</v>
      </c>
      <c r="E396" s="6">
        <f t="shared" si="29"/>
        <v>0.47446547274601647</v>
      </c>
    </row>
    <row r="397" spans="1:5" ht="12.75">
      <c r="A397" s="4">
        <f t="shared" si="25"/>
        <v>3.849999999999962</v>
      </c>
      <c r="B397" s="10">
        <f t="shared" si="26"/>
        <v>51.2706754406897</v>
      </c>
      <c r="C397" s="5">
        <f t="shared" si="27"/>
        <v>20.04254724887552</v>
      </c>
      <c r="D397" s="10">
        <f t="shared" si="28"/>
        <v>1.0451589138700887</v>
      </c>
      <c r="E397" s="6">
        <f t="shared" si="29"/>
        <v>0.47032151124154</v>
      </c>
    </row>
    <row r="398" spans="1:5" ht="12.75">
      <c r="A398" s="4">
        <f aca="true" t="shared" si="30" ref="A398:A461">A397+$B$9</f>
        <v>3.8599999999999617</v>
      </c>
      <c r="B398" s="10">
        <f aca="true" t="shared" si="31" ref="B398:B461">B397+C398*$B$9</f>
        <v>51.47120542906984</v>
      </c>
      <c r="C398" s="5">
        <f aca="true" t="shared" si="32" ref="C398:C461">C397+D397*$B$9</f>
        <v>20.05299883801422</v>
      </c>
      <c r="D398" s="10">
        <f aca="true" t="shared" si="33" ref="D398:D461">E398/$B$3</f>
        <v>1.0360257574255065</v>
      </c>
      <c r="E398" s="6">
        <f aca="true" t="shared" si="34" ref="E398:E461">$B$3*$B$4-$B$6*0.5*$B$7*C398^2*$B$8</f>
        <v>0.4662115908414779</v>
      </c>
    </row>
    <row r="399" spans="1:5" ht="12.75">
      <c r="A399" s="4">
        <f t="shared" si="30"/>
        <v>3.8699999999999615</v>
      </c>
      <c r="B399" s="10">
        <f t="shared" si="31"/>
        <v>51.67183902002572</v>
      </c>
      <c r="C399" s="5">
        <f t="shared" si="32"/>
        <v>20.063359095588474</v>
      </c>
      <c r="D399" s="10">
        <f t="shared" si="33"/>
        <v>1.0269677121802623</v>
      </c>
      <c r="E399" s="6">
        <f t="shared" si="34"/>
        <v>0.462135470481118</v>
      </c>
    </row>
    <row r="400" spans="1:5" ht="12.75">
      <c r="A400" s="4">
        <f t="shared" si="30"/>
        <v>3.8799999999999613</v>
      </c>
      <c r="B400" s="10">
        <f t="shared" si="31"/>
        <v>51.872575307752825</v>
      </c>
      <c r="C400" s="5">
        <f t="shared" si="32"/>
        <v>20.073628772710276</v>
      </c>
      <c r="D400" s="10">
        <f t="shared" si="33"/>
        <v>1.0179842446589926</v>
      </c>
      <c r="E400" s="6">
        <f t="shared" si="34"/>
        <v>0.45809291009654673</v>
      </c>
    </row>
    <row r="401" spans="1:5" ht="12.75">
      <c r="A401" s="4">
        <f t="shared" si="30"/>
        <v>3.889999999999961</v>
      </c>
      <c r="B401" s="10">
        <f t="shared" si="31"/>
        <v>52.073413393904396</v>
      </c>
      <c r="C401" s="5">
        <f t="shared" si="32"/>
        <v>20.083808615156865</v>
      </c>
      <c r="D401" s="10">
        <f t="shared" si="33"/>
        <v>1.0090748236327218</v>
      </c>
      <c r="E401" s="6">
        <f t="shared" si="34"/>
        <v>0.4540836706347249</v>
      </c>
    </row>
    <row r="402" spans="1:5" ht="12.75">
      <c r="A402" s="4">
        <f t="shared" si="30"/>
        <v>3.899999999999961</v>
      </c>
      <c r="B402" s="10">
        <f t="shared" si="31"/>
        <v>52.27435238753833</v>
      </c>
      <c r="C402" s="5">
        <f t="shared" si="32"/>
        <v>20.09389936339319</v>
      </c>
      <c r="D402" s="10">
        <f t="shared" si="33"/>
        <v>1.0002389201404653</v>
      </c>
      <c r="E402" s="6">
        <f t="shared" si="34"/>
        <v>0.45010751406320937</v>
      </c>
    </row>
    <row r="403" spans="1:5" ht="12.75">
      <c r="A403" s="4">
        <f t="shared" si="30"/>
        <v>3.9099999999999606</v>
      </c>
      <c r="B403" s="10">
        <f t="shared" si="31"/>
        <v>52.47539140506427</v>
      </c>
      <c r="C403" s="5">
        <f t="shared" si="32"/>
        <v>20.103901752594595</v>
      </c>
      <c r="D403" s="10">
        <f t="shared" si="33"/>
        <v>0.9914760075100076</v>
      </c>
      <c r="E403" s="6">
        <f t="shared" si="34"/>
        <v>0.44616420337950347</v>
      </c>
    </row>
    <row r="404" spans="1:5" ht="12.75">
      <c r="A404" s="4">
        <f t="shared" si="30"/>
        <v>3.9199999999999604</v>
      </c>
      <c r="B404" s="10">
        <f t="shared" si="31"/>
        <v>52.67652957019097</v>
      </c>
      <c r="C404" s="5">
        <f t="shared" si="32"/>
        <v>20.113816512669697</v>
      </c>
      <c r="D404" s="10">
        <f t="shared" si="33"/>
        <v>0.9827855613779077</v>
      </c>
      <c r="E404" s="6">
        <f t="shared" si="34"/>
        <v>0.44225350262005847</v>
      </c>
    </row>
    <row r="405" spans="1:5" ht="12.75">
      <c r="A405" s="4">
        <f t="shared" si="30"/>
        <v>3.92999999999996</v>
      </c>
      <c r="B405" s="10">
        <f t="shared" si="31"/>
        <v>52.87776601387381</v>
      </c>
      <c r="C405" s="5">
        <f t="shared" si="32"/>
        <v>20.123644368283475</v>
      </c>
      <c r="D405" s="10">
        <f t="shared" si="33"/>
        <v>0.9741670597087282</v>
      </c>
      <c r="E405" s="6">
        <f t="shared" si="34"/>
        <v>0.4383751768689277</v>
      </c>
    </row>
    <row r="406" spans="1:5" ht="12.75">
      <c r="A406" s="4">
        <f t="shared" si="30"/>
        <v>3.93999999999996</v>
      </c>
      <c r="B406" s="10">
        <f t="shared" si="31"/>
        <v>53.07909987426262</v>
      </c>
      <c r="C406" s="5">
        <f t="shared" si="32"/>
        <v>20.133386038880563</v>
      </c>
      <c r="D406" s="10">
        <f t="shared" si="33"/>
        <v>0.9656199828134948</v>
      </c>
      <c r="E406" s="6">
        <f t="shared" si="34"/>
        <v>0.43452899226607267</v>
      </c>
    </row>
    <row r="407" spans="1:5" ht="12.75">
      <c r="A407" s="4">
        <f t="shared" si="30"/>
        <v>3.9499999999999598</v>
      </c>
      <c r="B407" s="10">
        <f t="shared" si="31"/>
        <v>53.2805302966497</v>
      </c>
      <c r="C407" s="5">
        <f t="shared" si="32"/>
        <v>20.1430422387087</v>
      </c>
      <c r="D407" s="10">
        <f t="shared" si="33"/>
        <v>0.9571438133674152</v>
      </c>
      <c r="E407" s="6">
        <f t="shared" si="34"/>
        <v>0.43071471601533684</v>
      </c>
    </row>
    <row r="408" spans="1:5" ht="12.75">
      <c r="A408" s="4">
        <f t="shared" si="30"/>
        <v>3.9599999999999596</v>
      </c>
      <c r="B408" s="10">
        <f t="shared" si="31"/>
        <v>53.48205643341812</v>
      </c>
      <c r="C408" s="5">
        <f t="shared" si="32"/>
        <v>20.15261367684237</v>
      </c>
      <c r="D408" s="10">
        <f t="shared" si="33"/>
        <v>0.9487380364268836</v>
      </c>
      <c r="E408" s="6">
        <f t="shared" si="34"/>
        <v>0.4269321163920976</v>
      </c>
    </row>
    <row r="409" spans="1:5" ht="12.75">
      <c r="A409" s="4">
        <f t="shared" si="30"/>
        <v>3.9699999999999593</v>
      </c>
      <c r="B409" s="10">
        <f t="shared" si="31"/>
        <v>53.68367744399019</v>
      </c>
      <c r="C409" s="5">
        <f t="shared" si="32"/>
        <v>20.16210105720664</v>
      </c>
      <c r="D409" s="10">
        <f t="shared" si="33"/>
        <v>0.9404021394457196</v>
      </c>
      <c r="E409" s="6">
        <f t="shared" si="34"/>
        <v>0.4231809627505738</v>
      </c>
    </row>
    <row r="410" spans="1:5" ht="12.75">
      <c r="A410" s="4">
        <f t="shared" si="30"/>
        <v>3.979999999999959</v>
      </c>
      <c r="B410" s="10">
        <f t="shared" si="31"/>
        <v>53.885392494776205</v>
      </c>
      <c r="C410" s="5">
        <f t="shared" si="32"/>
        <v>20.171505078601097</v>
      </c>
      <c r="D410" s="10">
        <f t="shared" si="33"/>
        <v>0.9321356122907629</v>
      </c>
      <c r="E410" s="6">
        <f t="shared" si="34"/>
        <v>0.4194610255308433</v>
      </c>
    </row>
    <row r="411" spans="1:5" ht="12.75">
      <c r="A411" s="4">
        <f t="shared" si="30"/>
        <v>3.989999999999959</v>
      </c>
      <c r="B411" s="10">
        <f t="shared" si="31"/>
        <v>54.08720075912345</v>
      </c>
      <c r="C411" s="5">
        <f t="shared" si="32"/>
        <v>20.180826434724004</v>
      </c>
      <c r="D411" s="10">
        <f t="shared" si="33"/>
        <v>0.9239379472567233</v>
      </c>
      <c r="E411" s="6">
        <f t="shared" si="34"/>
        <v>0.4157720762655255</v>
      </c>
    </row>
    <row r="412" spans="1:5" ht="12.75">
      <c r="A412" s="4">
        <f t="shared" si="30"/>
        <v>3.9999999999999587</v>
      </c>
      <c r="B412" s="10">
        <f t="shared" si="31"/>
        <v>54.289101417265414</v>
      </c>
      <c r="C412" s="5">
        <f t="shared" si="32"/>
        <v>20.190065814196572</v>
      </c>
      <c r="D412" s="10">
        <f t="shared" si="33"/>
        <v>0.91580863908037</v>
      </c>
      <c r="E412" s="6">
        <f t="shared" si="34"/>
        <v>0.4121138875861665</v>
      </c>
    </row>
    <row r="413" spans="1:5" ht="12.75">
      <c r="A413" s="4">
        <f t="shared" si="30"/>
        <v>4.009999999999959</v>
      </c>
      <c r="B413" s="10">
        <f t="shared" si="31"/>
        <v>54.49109365627129</v>
      </c>
      <c r="C413" s="5">
        <f t="shared" si="32"/>
        <v>20.199223900587377</v>
      </c>
      <c r="D413" s="10">
        <f t="shared" si="33"/>
        <v>0.9077471849540706</v>
      </c>
      <c r="E413" s="6">
        <f t="shared" si="34"/>
        <v>0.40848623322933175</v>
      </c>
    </row>
    <row r="414" spans="1:5" ht="12.75">
      <c r="A414" s="4">
        <f t="shared" si="30"/>
        <v>4.019999999999959</v>
      </c>
      <c r="B414" s="10">
        <f t="shared" si="31"/>
        <v>54.69317666999566</v>
      </c>
      <c r="C414" s="5">
        <f t="shared" si="32"/>
        <v>20.208301372436917</v>
      </c>
      <c r="D414" s="10">
        <f t="shared" si="33"/>
        <v>0.8997530845386434</v>
      </c>
      <c r="E414" s="6">
        <f t="shared" si="34"/>
        <v>0.40488888804238954</v>
      </c>
    </row>
    <row r="415" spans="1:5" ht="12.75">
      <c r="A415" s="4">
        <f t="shared" si="30"/>
        <v>4.0299999999999585</v>
      </c>
      <c r="B415" s="10">
        <f t="shared" si="31"/>
        <v>54.89534965902848</v>
      </c>
      <c r="C415" s="5">
        <f t="shared" si="32"/>
        <v>20.217298903282305</v>
      </c>
      <c r="D415" s="10">
        <f t="shared" si="33"/>
        <v>0.8918258399755944</v>
      </c>
      <c r="E415" s="6">
        <f t="shared" si="34"/>
        <v>0.4013216279890175</v>
      </c>
    </row>
    <row r="416" spans="1:5" ht="12.75">
      <c r="A416" s="4">
        <f t="shared" si="30"/>
        <v>4.039999999999958</v>
      </c>
      <c r="B416" s="10">
        <f t="shared" si="31"/>
        <v>55.097611830645306</v>
      </c>
      <c r="C416" s="5">
        <f t="shared" si="32"/>
        <v>20.22621716168206</v>
      </c>
      <c r="D416" s="10">
        <f t="shared" si="33"/>
        <v>0.8839649558987064</v>
      </c>
      <c r="E416" s="6">
        <f t="shared" si="34"/>
        <v>0.3977842301544179</v>
      </c>
    </row>
    <row r="417" spans="1:5" ht="12.75">
      <c r="A417" s="4">
        <f t="shared" si="30"/>
        <v>4.049999999999958</v>
      </c>
      <c r="B417" s="10">
        <f t="shared" si="31"/>
        <v>55.299962398757714</v>
      </c>
      <c r="C417" s="5">
        <f t="shared" si="32"/>
        <v>20.235056811241048</v>
      </c>
      <c r="D417" s="10">
        <f t="shared" si="33"/>
        <v>0.8761699394450299</v>
      </c>
      <c r="E417" s="6">
        <f t="shared" si="34"/>
        <v>0.39427647275026345</v>
      </c>
    </row>
    <row r="418" spans="1:5" ht="12.75">
      <c r="A418" s="4">
        <f t="shared" si="30"/>
        <v>4.059999999999958</v>
      </c>
      <c r="B418" s="10">
        <f t="shared" si="31"/>
        <v>55.502400583864066</v>
      </c>
      <c r="C418" s="5">
        <f t="shared" si="32"/>
        <v>20.2438185106355</v>
      </c>
      <c r="D418" s="10">
        <f t="shared" si="33"/>
        <v>0.8684403002652432</v>
      </c>
      <c r="E418" s="6">
        <f t="shared" si="34"/>
        <v>0.39079813511935946</v>
      </c>
    </row>
    <row r="419" spans="1:5" ht="12.75">
      <c r="A419" s="4">
        <f t="shared" si="30"/>
        <v>4.069999999999958</v>
      </c>
      <c r="B419" s="10">
        <f t="shared" si="31"/>
        <v>55.70492561300045</v>
      </c>
      <c r="C419" s="5">
        <f t="shared" si="32"/>
        <v>20.252502913638153</v>
      </c>
      <c r="D419" s="10">
        <f t="shared" si="33"/>
        <v>0.8607755505334403</v>
      </c>
      <c r="E419" s="6">
        <f t="shared" si="34"/>
        <v>0.38734899774004816</v>
      </c>
    </row>
    <row r="420" spans="1:5" ht="12.75">
      <c r="A420" s="4">
        <f t="shared" si="30"/>
        <v>4.079999999999957</v>
      </c>
      <c r="B420" s="10">
        <f t="shared" si="31"/>
        <v>55.90753671969188</v>
      </c>
      <c r="C420" s="5">
        <f t="shared" si="32"/>
        <v>20.261110669143488</v>
      </c>
      <c r="D420" s="10">
        <f t="shared" si="33"/>
        <v>0.8531752049563381</v>
      </c>
      <c r="E420" s="6">
        <f t="shared" si="34"/>
        <v>0.3839288422303522</v>
      </c>
    </row>
    <row r="421" spans="1:5" ht="12.75">
      <c r="A421" s="4">
        <f t="shared" si="30"/>
        <v>4.089999999999957</v>
      </c>
      <c r="B421" s="10">
        <f t="shared" si="31"/>
        <v>56.11023314390381</v>
      </c>
      <c r="C421" s="5">
        <f t="shared" si="32"/>
        <v>20.26964242119305</v>
      </c>
      <c r="D421" s="10">
        <f t="shared" si="33"/>
        <v>0.8456387807818899</v>
      </c>
      <c r="E421" s="6">
        <f t="shared" si="34"/>
        <v>0.38053745135185046</v>
      </c>
    </row>
    <row r="422" spans="1:5" ht="12.75">
      <c r="A422" s="4">
        <f t="shared" si="30"/>
        <v>4.099999999999957</v>
      </c>
      <c r="B422" s="10">
        <f t="shared" si="31"/>
        <v>56.313014131993825</v>
      </c>
      <c r="C422" s="5">
        <f t="shared" si="32"/>
        <v>20.27809880900087</v>
      </c>
      <c r="D422" s="10">
        <f t="shared" si="33"/>
        <v>0.8381657978073618</v>
      </c>
      <c r="E422" s="6">
        <f t="shared" si="34"/>
        <v>0.3771746090133128</v>
      </c>
    </row>
    <row r="423" spans="1:5" ht="12.75">
      <c r="A423" s="4">
        <f t="shared" si="30"/>
        <v>4.109999999999957</v>
      </c>
      <c r="B423" s="10">
        <f t="shared" si="31"/>
        <v>56.51587893666361</v>
      </c>
      <c r="C423" s="5">
        <f t="shared" si="32"/>
        <v>20.286480466978944</v>
      </c>
      <c r="D423" s="10">
        <f t="shared" si="33"/>
        <v>0.8307557783868564</v>
      </c>
      <c r="E423" s="6">
        <f t="shared" si="34"/>
        <v>0.37384010027408543</v>
      </c>
    </row>
    <row r="424" spans="1:5" ht="12.75">
      <c r="A424" s="4">
        <f t="shared" si="30"/>
        <v>4.119999999999957</v>
      </c>
      <c r="B424" s="10">
        <f t="shared" si="31"/>
        <v>56.71882681691124</v>
      </c>
      <c r="C424" s="5">
        <f t="shared" si="32"/>
        <v>20.294788024762813</v>
      </c>
      <c r="D424" s="10">
        <f t="shared" si="33"/>
        <v>0.8234082474382988</v>
      </c>
      <c r="E424" s="6">
        <f t="shared" si="34"/>
        <v>0.37053371134723445</v>
      </c>
    </row>
    <row r="425" spans="1:5" ht="12.75">
      <c r="A425" s="4">
        <f t="shared" si="30"/>
        <v>4.129999999999956</v>
      </c>
      <c r="B425" s="10">
        <f t="shared" si="31"/>
        <v>56.921857037983614</v>
      </c>
      <c r="C425" s="5">
        <f t="shared" si="32"/>
        <v>20.303022107237197</v>
      </c>
      <c r="D425" s="10">
        <f t="shared" si="33"/>
        <v>0.816122732449889</v>
      </c>
      <c r="E425" s="6">
        <f t="shared" si="34"/>
        <v>0.36725522960245005</v>
      </c>
    </row>
    <row r="426" spans="1:5" ht="12.75">
      <c r="A426" s="4">
        <f t="shared" si="30"/>
        <v>4.139999999999956</v>
      </c>
      <c r="B426" s="10">
        <f t="shared" si="31"/>
        <v>57.12496887132923</v>
      </c>
      <c r="C426" s="5">
        <f t="shared" si="32"/>
        <v>20.311183334561697</v>
      </c>
      <c r="D426" s="10">
        <f t="shared" si="33"/>
        <v>0.8088987634860562</v>
      </c>
      <c r="E426" s="6">
        <f t="shared" si="34"/>
        <v>0.3640044435687253</v>
      </c>
    </row>
    <row r="427" spans="1:5" ht="12.75">
      <c r="A427" s="4">
        <f t="shared" si="30"/>
        <v>4.149999999999956</v>
      </c>
      <c r="B427" s="10">
        <f t="shared" si="31"/>
        <v>57.3281615945512</v>
      </c>
      <c r="C427" s="5">
        <f t="shared" si="32"/>
        <v>20.319272322196557</v>
      </c>
      <c r="D427" s="10">
        <f t="shared" si="33"/>
        <v>0.8017358731928917</v>
      </c>
      <c r="E427" s="6">
        <f t="shared" si="34"/>
        <v>0.3607811429368013</v>
      </c>
    </row>
    <row r="428" spans="1:5" ht="12.75">
      <c r="A428" s="4">
        <f t="shared" si="30"/>
        <v>4.159999999999956</v>
      </c>
      <c r="B428" s="10">
        <f t="shared" si="31"/>
        <v>57.531434491360486</v>
      </c>
      <c r="C428" s="5">
        <f t="shared" si="32"/>
        <v>20.327289680928487</v>
      </c>
      <c r="D428" s="10">
        <f t="shared" si="33"/>
        <v>0.7946335968031053</v>
      </c>
      <c r="E428" s="6">
        <f t="shared" si="34"/>
        <v>0.3575851185613974</v>
      </c>
    </row>
    <row r="429" spans="1:5" ht="12.75">
      <c r="A429" s="4">
        <f t="shared" si="30"/>
        <v>4.1699999999999555</v>
      </c>
      <c r="B429" s="10">
        <f t="shared" si="31"/>
        <v>57.73478685152945</v>
      </c>
      <c r="C429" s="5">
        <f t="shared" si="32"/>
        <v>20.33523601689652</v>
      </c>
      <c r="D429" s="10">
        <f t="shared" si="33"/>
        <v>0.7875914721404736</v>
      </c>
      <c r="E429" s="6">
        <f t="shared" si="34"/>
        <v>0.35441616246321317</v>
      </c>
    </row>
    <row r="430" spans="1:5" ht="12.75">
      <c r="A430" s="4">
        <f t="shared" si="30"/>
        <v>4.179999999999955</v>
      </c>
      <c r="B430" s="10">
        <f t="shared" si="31"/>
        <v>57.93821797084563</v>
      </c>
      <c r="C430" s="5">
        <f t="shared" si="32"/>
        <v>20.343111931617926</v>
      </c>
      <c r="D430" s="10">
        <f t="shared" si="33"/>
        <v>0.7806090396238494</v>
      </c>
      <c r="E430" s="6">
        <f t="shared" si="34"/>
        <v>0.35127406783073223</v>
      </c>
    </row>
    <row r="431" spans="1:5" ht="12.75">
      <c r="A431" s="4">
        <f t="shared" si="30"/>
        <v>4.189999999999955</v>
      </c>
      <c r="B431" s="10">
        <f t="shared" si="31"/>
        <v>58.14172715106577</v>
      </c>
      <c r="C431" s="5">
        <f t="shared" si="32"/>
        <v>20.350918022014167</v>
      </c>
      <c r="D431" s="10">
        <f t="shared" si="33"/>
        <v>0.7736858422706778</v>
      </c>
      <c r="E431" s="6">
        <f t="shared" si="34"/>
        <v>0.34815862902180506</v>
      </c>
    </row>
    <row r="432" spans="1:5" ht="12.75">
      <c r="A432" s="4">
        <f t="shared" si="30"/>
        <v>4.199999999999955</v>
      </c>
      <c r="B432" s="10">
        <f t="shared" si="31"/>
        <v>58.34531369987014</v>
      </c>
      <c r="C432" s="5">
        <f t="shared" si="32"/>
        <v>20.358654880436873</v>
      </c>
      <c r="D432" s="10">
        <f t="shared" si="33"/>
        <v>0.7668214257000727</v>
      </c>
      <c r="E432" s="6">
        <f t="shared" si="34"/>
        <v>0.3450696415650327</v>
      </c>
    </row>
    <row r="433" spans="1:5" ht="12.75">
      <c r="A433" s="4">
        <f t="shared" si="30"/>
        <v>4.209999999999955</v>
      </c>
      <c r="B433" s="10">
        <f t="shared" si="31"/>
        <v>58.548976930817076</v>
      </c>
      <c r="C433" s="5">
        <f t="shared" si="32"/>
        <v>20.366323094693875</v>
      </c>
      <c r="D433" s="10">
        <f t="shared" si="33"/>
        <v>0.7600153381354444</v>
      </c>
      <c r="E433" s="6">
        <f t="shared" si="34"/>
        <v>0.34200690216095</v>
      </c>
    </row>
    <row r="434" spans="1:5" ht="12.75">
      <c r="A434" s="4">
        <f t="shared" si="30"/>
        <v>4.2199999999999545</v>
      </c>
      <c r="B434" s="10">
        <f t="shared" si="31"/>
        <v>58.752716163297826</v>
      </c>
      <c r="C434" s="5">
        <f t="shared" si="32"/>
        <v>20.37392324807523</v>
      </c>
      <c r="D434" s="10">
        <f t="shared" si="33"/>
        <v>0.753267130406709</v>
      </c>
      <c r="E434" s="6">
        <f t="shared" si="34"/>
        <v>0.3389702086830191</v>
      </c>
    </row>
    <row r="435" spans="1:5" ht="12.75">
      <c r="A435" s="4">
        <f t="shared" si="30"/>
        <v>4.229999999999954</v>
      </c>
      <c r="B435" s="10">
        <f t="shared" si="31"/>
        <v>58.95653072249162</v>
      </c>
      <c r="C435" s="5">
        <f t="shared" si="32"/>
        <v>20.381455919379295</v>
      </c>
      <c r="D435" s="10">
        <f t="shared" si="33"/>
        <v>0.7465763559520471</v>
      </c>
      <c r="E435" s="6">
        <f t="shared" si="34"/>
        <v>0.3359593601784212</v>
      </c>
    </row>
    <row r="436" spans="1:5" ht="12.75">
      <c r="A436" s="4">
        <f t="shared" si="30"/>
        <v>4.239999999999954</v>
      </c>
      <c r="B436" s="10">
        <f t="shared" si="31"/>
        <v>59.16041993932101</v>
      </c>
      <c r="C436" s="5">
        <f t="shared" si="32"/>
        <v>20.388921682938815</v>
      </c>
      <c r="D436" s="10">
        <f t="shared" si="33"/>
        <v>0.739942570819269</v>
      </c>
      <c r="E436" s="6">
        <f t="shared" si="34"/>
        <v>0.33297415686867105</v>
      </c>
    </row>
    <row r="437" spans="1:5" ht="12.75">
      <c r="A437" s="4">
        <f t="shared" si="30"/>
        <v>4.249999999999954</v>
      </c>
      <c r="B437" s="10">
        <f t="shared" si="31"/>
        <v>59.36438315040748</v>
      </c>
      <c r="C437" s="5">
        <f t="shared" si="32"/>
        <v>20.396321108647008</v>
      </c>
      <c r="D437" s="10">
        <f t="shared" si="33"/>
        <v>0.7333653336667684</v>
      </c>
      <c r="E437" s="6">
        <f t="shared" si="34"/>
        <v>0.3300144001500458</v>
      </c>
    </row>
    <row r="438" spans="1:5" ht="12.75">
      <c r="A438" s="4">
        <f t="shared" si="30"/>
        <v>4.259999999999954</v>
      </c>
      <c r="B438" s="10">
        <f t="shared" si="31"/>
        <v>59.56841969802731</v>
      </c>
      <c r="C438" s="5">
        <f t="shared" si="32"/>
        <v>20.403654761983677</v>
      </c>
      <c r="D438" s="10">
        <f t="shared" si="33"/>
        <v>0.7268442057640753</v>
      </c>
      <c r="E438" s="6">
        <f t="shared" si="34"/>
        <v>0.32707989259383385</v>
      </c>
    </row>
    <row r="439" spans="1:5" ht="12.75">
      <c r="A439" s="4">
        <f t="shared" si="30"/>
        <v>4.269999999999953</v>
      </c>
      <c r="B439" s="10">
        <f t="shared" si="31"/>
        <v>59.77252893006773</v>
      </c>
      <c r="C439" s="5">
        <f t="shared" si="32"/>
        <v>20.410923204041318</v>
      </c>
      <c r="D439" s="10">
        <f t="shared" si="33"/>
        <v>0.7203787509920347</v>
      </c>
      <c r="E439" s="6">
        <f t="shared" si="34"/>
        <v>0.32417043794641565</v>
      </c>
    </row>
    <row r="440" spans="1:5" ht="12.75">
      <c r="A440" s="4">
        <f t="shared" si="30"/>
        <v>4.279999999999953</v>
      </c>
      <c r="B440" s="10">
        <f t="shared" si="31"/>
        <v>59.976710199983245</v>
      </c>
      <c r="C440" s="5">
        <f t="shared" si="32"/>
        <v>20.418126991551237</v>
      </c>
      <c r="D440" s="10">
        <f t="shared" si="33"/>
        <v>0.7139685358425771</v>
      </c>
      <c r="E440" s="6">
        <f t="shared" si="34"/>
        <v>0.3212858411291597</v>
      </c>
    </row>
    <row r="441" spans="1:5" ht="12.75">
      <c r="A441" s="4">
        <f t="shared" si="30"/>
        <v>4.289999999999953</v>
      </c>
      <c r="B441" s="10">
        <f t="shared" si="31"/>
        <v>60.18096286675234</v>
      </c>
      <c r="C441" s="5">
        <f t="shared" si="32"/>
        <v>20.42526667690966</v>
      </c>
      <c r="D441" s="10">
        <f t="shared" si="33"/>
        <v>0.7076131294181545</v>
      </c>
      <c r="E441" s="6">
        <f t="shared" si="34"/>
        <v>0.3184259082381695</v>
      </c>
    </row>
    <row r="442" spans="1:5" ht="12.75">
      <c r="A442" s="4">
        <f t="shared" si="30"/>
        <v>4.299999999999953</v>
      </c>
      <c r="B442" s="10">
        <f t="shared" si="31"/>
        <v>60.38528629483438</v>
      </c>
      <c r="C442" s="5">
        <f t="shared" si="32"/>
        <v>20.432342808203842</v>
      </c>
      <c r="D442" s="10">
        <f t="shared" si="33"/>
        <v>0.70131210343079</v>
      </c>
      <c r="E442" s="6">
        <f t="shared" si="34"/>
        <v>0.3155904465438555</v>
      </c>
    </row>
    <row r="443" spans="1:5" ht="12.75">
      <c r="A443" s="4">
        <f t="shared" si="30"/>
        <v>4.3099999999999525</v>
      </c>
      <c r="B443" s="10">
        <f t="shared" si="31"/>
        <v>60.589679854126764</v>
      </c>
      <c r="C443" s="5">
        <f t="shared" si="32"/>
        <v>20.43935592923815</v>
      </c>
      <c r="D443" s="10">
        <f t="shared" si="33"/>
        <v>0.6950650322007905</v>
      </c>
      <c r="E443" s="6">
        <f t="shared" si="34"/>
        <v>0.31277926449035576</v>
      </c>
    </row>
    <row r="444" spans="1:5" ht="12.75">
      <c r="A444" s="4">
        <f t="shared" si="30"/>
        <v>4.319999999999952</v>
      </c>
      <c r="B444" s="10">
        <f t="shared" si="31"/>
        <v>60.794142919922365</v>
      </c>
      <c r="C444" s="5">
        <f t="shared" si="32"/>
        <v>20.446306579560158</v>
      </c>
      <c r="D444" s="10">
        <f t="shared" si="33"/>
        <v>0.6888714926551012</v>
      </c>
      <c r="E444" s="6">
        <f t="shared" si="34"/>
        <v>0.30999217169479554</v>
      </c>
    </row>
    <row r="445" spans="1:5" ht="12.75">
      <c r="A445" s="4">
        <f t="shared" si="30"/>
        <v>4.329999999999952</v>
      </c>
      <c r="B445" s="10">
        <f t="shared" si="31"/>
        <v>60.998674872867234</v>
      </c>
      <c r="C445" s="5">
        <f t="shared" si="32"/>
        <v>20.453195294486708</v>
      </c>
      <c r="D445" s="10">
        <f t="shared" si="33"/>
        <v>0.6827310643253249</v>
      </c>
      <c r="E445" s="6">
        <f t="shared" si="34"/>
        <v>0.3072289789463962</v>
      </c>
    </row>
    <row r="446" spans="1:5" ht="12.75">
      <c r="A446" s="4">
        <f t="shared" si="30"/>
        <v>4.339999999999952</v>
      </c>
      <c r="B446" s="10">
        <f t="shared" si="31"/>
        <v>61.20327509891853</v>
      </c>
      <c r="C446" s="5">
        <f t="shared" si="32"/>
        <v>20.46002260512996</v>
      </c>
      <c r="D446" s="10">
        <f t="shared" si="33"/>
        <v>0.6766433293454297</v>
      </c>
      <c r="E446" s="6">
        <f t="shared" si="34"/>
        <v>0.30448949820544335</v>
      </c>
    </row>
    <row r="447" spans="1:5" ht="12.75">
      <c r="A447" s="4">
        <f t="shared" si="30"/>
        <v>4.349999999999952</v>
      </c>
      <c r="B447" s="10">
        <f t="shared" si="31"/>
        <v>61.40794298930277</v>
      </c>
      <c r="C447" s="5">
        <f t="shared" si="32"/>
        <v>20.466789038423414</v>
      </c>
      <c r="D447" s="10">
        <f t="shared" si="33"/>
        <v>0.6706078724491051</v>
      </c>
      <c r="E447" s="6">
        <f t="shared" si="34"/>
        <v>0.3017735426020973</v>
      </c>
    </row>
    <row r="448" spans="1:5" ht="12.75">
      <c r="A448" s="4">
        <f t="shared" si="30"/>
        <v>4.3599999999999515</v>
      </c>
      <c r="B448" s="10">
        <f t="shared" si="31"/>
        <v>61.61267794047425</v>
      </c>
      <c r="C448" s="5">
        <f t="shared" si="32"/>
        <v>20.473495117147905</v>
      </c>
      <c r="D448" s="10">
        <f t="shared" si="33"/>
        <v>0.664624280966842</v>
      </c>
      <c r="E448" s="6">
        <f t="shared" si="34"/>
        <v>0.2990809264350789</v>
      </c>
    </row>
    <row r="449" spans="1:5" ht="12.75">
      <c r="A449" s="4">
        <f t="shared" si="30"/>
        <v>4.369999999999951</v>
      </c>
      <c r="B449" s="10">
        <f t="shared" si="31"/>
        <v>61.817479354073825</v>
      </c>
      <c r="C449" s="5">
        <f t="shared" si="32"/>
        <v>20.480141359957575</v>
      </c>
      <c r="D449" s="10">
        <f t="shared" si="33"/>
        <v>0.6586921448226728</v>
      </c>
      <c r="E449" s="6">
        <f t="shared" si="34"/>
        <v>0.2964114651702028</v>
      </c>
    </row>
    <row r="450" spans="1:5" ht="12.75">
      <c r="A450" s="4">
        <f t="shared" si="30"/>
        <v>4.379999999999951</v>
      </c>
      <c r="B450" s="10">
        <f t="shared" si="31"/>
        <v>62.02234663688788</v>
      </c>
      <c r="C450" s="5">
        <f t="shared" si="32"/>
        <v>20.486728281405803</v>
      </c>
      <c r="D450" s="10">
        <f t="shared" si="33"/>
        <v>0.6528110565306378</v>
      </c>
      <c r="E450" s="6">
        <f t="shared" si="34"/>
        <v>0.293764975438787</v>
      </c>
    </row>
    <row r="451" spans="1:5" ht="12.75">
      <c r="A451" s="4">
        <f t="shared" si="30"/>
        <v>4.389999999999951</v>
      </c>
      <c r="B451" s="10">
        <f t="shared" si="31"/>
        <v>62.227279200807594</v>
      </c>
      <c r="C451" s="5">
        <f t="shared" si="32"/>
        <v>20.49325639197111</v>
      </c>
      <c r="D451" s="10">
        <f t="shared" si="33"/>
        <v>0.6469806111909548</v>
      </c>
      <c r="E451" s="6">
        <f t="shared" si="34"/>
        <v>0.2911412750359297</v>
      </c>
    </row>
    <row r="452" spans="1:5" ht="12.75">
      <c r="A452" s="4">
        <f t="shared" si="30"/>
        <v>4.399999999999951</v>
      </c>
      <c r="B452" s="10">
        <f t="shared" si="31"/>
        <v>62.43227646278842</v>
      </c>
      <c r="C452" s="5">
        <f t="shared" si="32"/>
        <v>20.499726198083017</v>
      </c>
      <c r="D452" s="10">
        <f t="shared" si="33"/>
        <v>0.6412004064858855</v>
      </c>
      <c r="E452" s="6">
        <f t="shared" si="34"/>
        <v>0.28854018291864847</v>
      </c>
    </row>
    <row r="453" spans="1:5" ht="12.75">
      <c r="A453" s="4">
        <f t="shared" si="30"/>
        <v>4.40999999999995</v>
      </c>
      <c r="B453" s="10">
        <f t="shared" si="31"/>
        <v>62.6373378448099</v>
      </c>
      <c r="C453" s="5">
        <f t="shared" si="32"/>
        <v>20.506138202147877</v>
      </c>
      <c r="D453" s="10">
        <f t="shared" si="33"/>
        <v>0.6354700426753703</v>
      </c>
      <c r="E453" s="6">
        <f t="shared" si="34"/>
        <v>0.28596151920391666</v>
      </c>
    </row>
    <row r="454" spans="1:5" ht="12.75">
      <c r="A454" s="4">
        <f t="shared" si="30"/>
        <v>4.41999999999995</v>
      </c>
      <c r="B454" s="10">
        <f t="shared" si="31"/>
        <v>62.84246277383564</v>
      </c>
      <c r="C454" s="5">
        <f t="shared" si="32"/>
        <v>20.512492902574632</v>
      </c>
      <c r="D454" s="10">
        <f t="shared" si="33"/>
        <v>0.6297891225923438</v>
      </c>
      <c r="E454" s="6">
        <f t="shared" si="34"/>
        <v>0.2834051051665547</v>
      </c>
    </row>
    <row r="455" spans="1:5" ht="12.75">
      <c r="A455" s="4">
        <f t="shared" si="30"/>
        <v>4.42999999999995</v>
      </c>
      <c r="B455" s="10">
        <f t="shared" si="31"/>
        <v>63.047650681773646</v>
      </c>
      <c r="C455" s="5">
        <f t="shared" si="32"/>
        <v>20.518790793800555</v>
      </c>
      <c r="D455" s="10">
        <f t="shared" si="33"/>
        <v>0.6241572516378311</v>
      </c>
      <c r="E455" s="6">
        <f t="shared" si="34"/>
        <v>0.280870763237024</v>
      </c>
    </row>
    <row r="456" spans="1:5" ht="12.75">
      <c r="A456" s="4">
        <f t="shared" si="30"/>
        <v>4.43999999999995</v>
      </c>
      <c r="B456" s="10">
        <f t="shared" si="31"/>
        <v>63.25290100543682</v>
      </c>
      <c r="C456" s="5">
        <f t="shared" si="32"/>
        <v>20.525032366316932</v>
      </c>
      <c r="D456" s="10">
        <f t="shared" si="33"/>
        <v>0.6185740377757575</v>
      </c>
      <c r="E456" s="6">
        <f t="shared" si="34"/>
        <v>0.27835831699909086</v>
      </c>
    </row>
    <row r="457" spans="1:5" ht="12.75">
      <c r="A457" s="4">
        <f t="shared" si="30"/>
        <v>4.4499999999999496</v>
      </c>
      <c r="B457" s="10">
        <f t="shared" si="31"/>
        <v>63.45821318650376</v>
      </c>
      <c r="C457" s="5">
        <f t="shared" si="32"/>
        <v>20.531218106694688</v>
      </c>
      <c r="D457" s="10">
        <f t="shared" si="33"/>
        <v>0.6130390915275225</v>
      </c>
      <c r="E457" s="6">
        <f t="shared" si="34"/>
        <v>0.27586759118738513</v>
      </c>
    </row>
    <row r="458" spans="1:5" ht="12.75">
      <c r="A458" s="4">
        <f t="shared" si="30"/>
        <v>4.459999999999949</v>
      </c>
      <c r="B458" s="10">
        <f t="shared" si="31"/>
        <v>63.66358667147986</v>
      </c>
      <c r="C458" s="5">
        <f t="shared" si="32"/>
        <v>20.537348497609962</v>
      </c>
      <c r="D458" s="10">
        <f t="shared" si="33"/>
        <v>0.6075520259663393</v>
      </c>
      <c r="E458" s="6">
        <f t="shared" si="34"/>
        <v>0.2733984116848527</v>
      </c>
    </row>
    <row r="459" spans="1:5" ht="12.75">
      <c r="A459" s="4">
        <f t="shared" si="30"/>
        <v>4.469999999999949</v>
      </c>
      <c r="B459" s="10">
        <f t="shared" si="31"/>
        <v>63.86902091165856</v>
      </c>
      <c r="C459" s="5">
        <f t="shared" si="32"/>
        <v>20.543424017869626</v>
      </c>
      <c r="D459" s="10">
        <f t="shared" si="33"/>
        <v>0.6021124567113251</v>
      </c>
      <c r="E459" s="6">
        <f t="shared" si="34"/>
        <v>0.2709506055200963</v>
      </c>
    </row>
    <row r="460" spans="1:5" ht="12.75">
      <c r="A460" s="4">
        <f t="shared" si="30"/>
        <v>4.479999999999949</v>
      </c>
      <c r="B460" s="10">
        <f t="shared" si="31"/>
        <v>64.07451536308292</v>
      </c>
      <c r="C460" s="5">
        <f t="shared" si="32"/>
        <v>20.54944514243674</v>
      </c>
      <c r="D460" s="10">
        <f t="shared" si="33"/>
        <v>0.5967200019213731</v>
      </c>
      <c r="E460" s="6">
        <f t="shared" si="34"/>
        <v>0.2685240008646179</v>
      </c>
    </row>
    <row r="461" spans="1:5" ht="12.75">
      <c r="A461" s="4">
        <f t="shared" si="30"/>
        <v>4.489999999999949</v>
      </c>
      <c r="B461" s="10">
        <f t="shared" si="31"/>
        <v>64.28006948650749</v>
      </c>
      <c r="C461" s="5">
        <f t="shared" si="32"/>
        <v>20.555412342455952</v>
      </c>
      <c r="D461" s="10">
        <f t="shared" si="33"/>
        <v>0.5913742822887949</v>
      </c>
      <c r="E461" s="6">
        <f t="shared" si="34"/>
        <v>0.2661184270299577</v>
      </c>
    </row>
    <row r="462" spans="1:5" ht="12.75">
      <c r="A462" s="4">
        <f aca="true" t="shared" si="35" ref="A462:A525">A461+$B$9</f>
        <v>4.4999999999999485</v>
      </c>
      <c r="B462" s="10">
        <f aca="true" t="shared" si="36" ref="B462:B525">B461+C462*$B$9</f>
        <v>64.48568274736027</v>
      </c>
      <c r="C462" s="5">
        <f aca="true" t="shared" si="37" ref="C462:C525">C461+D461*$B$9</f>
        <v>20.56132608527884</v>
      </c>
      <c r="D462" s="10">
        <f aca="true" t="shared" si="38" ref="D462:D525">E462/$B$3</f>
        <v>0.5860749210327517</v>
      </c>
      <c r="E462" s="6">
        <f aca="true" t="shared" si="39" ref="E462:E525">$B$3*$B$4-$B$6*0.5*$B$7*C462^2*$B$8</f>
        <v>0.26373371446473826</v>
      </c>
    </row>
    <row r="463" spans="1:5" ht="12.75">
      <c r="A463" s="4">
        <f t="shared" si="35"/>
        <v>4.509999999999948</v>
      </c>
      <c r="B463" s="10">
        <f t="shared" si="36"/>
        <v>64.69135461570517</v>
      </c>
      <c r="C463" s="5">
        <f t="shared" si="37"/>
        <v>20.567186834489167</v>
      </c>
      <c r="D463" s="10">
        <f t="shared" si="38"/>
        <v>0.5808215438924632</v>
      </c>
      <c r="E463" s="6">
        <f t="shared" si="39"/>
        <v>0.26136969475160843</v>
      </c>
    </row>
    <row r="464" spans="1:5" ht="12.75">
      <c r="A464" s="4">
        <f t="shared" si="35"/>
        <v>4.519999999999948</v>
      </c>
      <c r="B464" s="10">
        <f t="shared" si="36"/>
        <v>64.89708456620444</v>
      </c>
      <c r="C464" s="5">
        <f t="shared" si="37"/>
        <v>20.572995049928092</v>
      </c>
      <c r="D464" s="10">
        <f t="shared" si="38"/>
        <v>0.575613779120228</v>
      </c>
      <c r="E464" s="6">
        <f t="shared" si="39"/>
        <v>0.25902620060410264</v>
      </c>
    </row>
    <row r="465" spans="1:5" ht="12.75">
      <c r="A465" s="4">
        <f t="shared" si="35"/>
        <v>4.529999999999948</v>
      </c>
      <c r="B465" s="10">
        <f t="shared" si="36"/>
        <v>65.10287207808163</v>
      </c>
      <c r="C465" s="5">
        <f t="shared" si="37"/>
        <v>20.578751187719295</v>
      </c>
      <c r="D465" s="10">
        <f t="shared" si="38"/>
        <v>0.5704512574742439</v>
      </c>
      <c r="E465" s="6">
        <f t="shared" si="39"/>
        <v>0.25670306586340974</v>
      </c>
    </row>
    <row r="466" spans="1:5" ht="12.75">
      <c r="A466" s="4">
        <f t="shared" si="35"/>
        <v>4.539999999999948</v>
      </c>
      <c r="B466" s="10">
        <f t="shared" si="36"/>
        <v>65.30871663508456</v>
      </c>
      <c r="C466" s="5">
        <f t="shared" si="37"/>
        <v>20.584455700294036</v>
      </c>
      <c r="D466" s="10">
        <f t="shared" si="38"/>
        <v>0.565333612211217</v>
      </c>
      <c r="E466" s="6">
        <f t="shared" si="39"/>
        <v>0.25440012549504765</v>
      </c>
    </row>
    <row r="467" spans="1:5" ht="12.75">
      <c r="A467" s="4">
        <f t="shared" si="35"/>
        <v>4.549999999999947</v>
      </c>
      <c r="B467" s="10">
        <f t="shared" si="36"/>
        <v>65.51461772544873</v>
      </c>
      <c r="C467" s="5">
        <f t="shared" si="37"/>
        <v>20.59010903641615</v>
      </c>
      <c r="D467" s="10">
        <f t="shared" si="38"/>
        <v>0.5602604790787977</v>
      </c>
      <c r="E467" s="6">
        <f t="shared" si="39"/>
        <v>0.25211721558545896</v>
      </c>
    </row>
    <row r="468" spans="1:5" ht="12.75">
      <c r="A468" s="4">
        <f t="shared" si="35"/>
        <v>4.559999999999947</v>
      </c>
      <c r="B468" s="10">
        <f t="shared" si="36"/>
        <v>65.7205748418608</v>
      </c>
      <c r="C468" s="5">
        <f t="shared" si="37"/>
        <v>20.595711641206936</v>
      </c>
      <c r="D468" s="10">
        <f t="shared" si="38"/>
        <v>0.555231496307845</v>
      </c>
      <c r="E468" s="6">
        <f t="shared" si="39"/>
        <v>0.24985417333853022</v>
      </c>
    </row>
    <row r="469" spans="1:5" ht="12.75">
      <c r="A469" s="4">
        <f t="shared" si="35"/>
        <v>4.569999999999947</v>
      </c>
      <c r="B469" s="10">
        <f t="shared" si="36"/>
        <v>65.9265874814225</v>
      </c>
      <c r="C469" s="5">
        <f t="shared" si="37"/>
        <v>20.601263956170015</v>
      </c>
      <c r="D469" s="10">
        <f t="shared" si="38"/>
        <v>0.550246304604486</v>
      </c>
      <c r="E469" s="6">
        <f t="shared" si="39"/>
        <v>0.2476108370720187</v>
      </c>
    </row>
    <row r="470" spans="1:5" ht="12.75">
      <c r="A470" s="4">
        <f t="shared" si="35"/>
        <v>4.579999999999947</v>
      </c>
      <c r="B470" s="10">
        <f t="shared" si="36"/>
        <v>66.13265514561466</v>
      </c>
      <c r="C470" s="5">
        <f t="shared" si="37"/>
        <v>20.60676641921606</v>
      </c>
      <c r="D470" s="10">
        <f t="shared" si="38"/>
        <v>0.5453045471420341</v>
      </c>
      <c r="E470" s="6">
        <f t="shared" si="39"/>
        <v>0.24538704621391538</v>
      </c>
    </row>
    <row r="471" spans="1:5" ht="12.75">
      <c r="A471" s="4">
        <f t="shared" si="35"/>
        <v>4.589999999999947</v>
      </c>
      <c r="B471" s="10">
        <f t="shared" si="36"/>
        <v>66.33877734026154</v>
      </c>
      <c r="C471" s="5">
        <f t="shared" si="37"/>
        <v>20.61221946468748</v>
      </c>
      <c r="D471" s="10">
        <f t="shared" si="38"/>
        <v>0.5404058695527227</v>
      </c>
      <c r="E471" s="6">
        <f t="shared" si="39"/>
        <v>0.24318264129872524</v>
      </c>
    </row>
    <row r="472" spans="1:5" ht="12.75">
      <c r="A472" s="4">
        <f t="shared" si="35"/>
        <v>4.599999999999946</v>
      </c>
      <c r="B472" s="10">
        <f t="shared" si="36"/>
        <v>66.54495357549537</v>
      </c>
      <c r="C472" s="5">
        <f t="shared" si="37"/>
        <v>20.61762352338301</v>
      </c>
      <c r="D472" s="10">
        <f t="shared" si="38"/>
        <v>0.5355499199192771</v>
      </c>
      <c r="E472" s="6">
        <f t="shared" si="39"/>
        <v>0.24099746396367472</v>
      </c>
    </row>
    <row r="473" spans="1:5" ht="12.75">
      <c r="A473" s="4">
        <f t="shared" si="35"/>
        <v>4.609999999999946</v>
      </c>
      <c r="B473" s="10">
        <f t="shared" si="36"/>
        <v>66.75118336572119</v>
      </c>
      <c r="C473" s="5">
        <f t="shared" si="37"/>
        <v>20.622979022582204</v>
      </c>
      <c r="D473" s="10">
        <f t="shared" si="38"/>
        <v>0.5307363487663469</v>
      </c>
      <c r="E473" s="6">
        <f t="shared" si="39"/>
        <v>0.23883135694485613</v>
      </c>
    </row>
    <row r="474" spans="1:5" ht="12.75">
      <c r="A474" s="4">
        <f t="shared" si="35"/>
        <v>4.619999999999946</v>
      </c>
      <c r="B474" s="10">
        <f t="shared" si="36"/>
        <v>66.95746622958188</v>
      </c>
      <c r="C474" s="5">
        <f t="shared" si="37"/>
        <v>20.628286386069867</v>
      </c>
      <c r="D474" s="10">
        <f t="shared" si="38"/>
        <v>0.5259648090517821</v>
      </c>
      <c r="E474" s="6">
        <f t="shared" si="39"/>
        <v>0.23668416407330195</v>
      </c>
    </row>
    <row r="475" spans="1:5" ht="12.75">
      <c r="A475" s="4">
        <f t="shared" si="35"/>
        <v>4.629999999999946</v>
      </c>
      <c r="B475" s="10">
        <f t="shared" si="36"/>
        <v>67.16380168992349</v>
      </c>
      <c r="C475" s="5">
        <f t="shared" si="37"/>
        <v>20.633546034160386</v>
      </c>
      <c r="D475" s="10">
        <f t="shared" si="38"/>
        <v>0.5212349561577412</v>
      </c>
      <c r="E475" s="6">
        <f t="shared" si="39"/>
        <v>0.23455573027098353</v>
      </c>
    </row>
    <row r="476" spans="1:5" ht="12.75">
      <c r="A476" s="4">
        <f t="shared" si="35"/>
        <v>4.6399999999999455</v>
      </c>
      <c r="B476" s="10">
        <f t="shared" si="36"/>
        <v>67.3701892737607</v>
      </c>
      <c r="C476" s="5">
        <f t="shared" si="37"/>
        <v>20.638758383721964</v>
      </c>
      <c r="D476" s="10">
        <f t="shared" si="38"/>
        <v>0.5165464478816951</v>
      </c>
      <c r="E476" s="6">
        <f t="shared" si="39"/>
        <v>0.2324459015467628</v>
      </c>
    </row>
    <row r="477" spans="1:5" ht="12.75">
      <c r="A477" s="4">
        <f t="shared" si="35"/>
        <v>4.649999999999945</v>
      </c>
      <c r="B477" s="10">
        <f t="shared" si="36"/>
        <v>67.5766285122427</v>
      </c>
      <c r="C477" s="5">
        <f t="shared" si="37"/>
        <v>20.64392384820078</v>
      </c>
      <c r="D477" s="10">
        <f t="shared" si="38"/>
        <v>0.5118989444272614</v>
      </c>
      <c r="E477" s="6">
        <f t="shared" si="39"/>
        <v>0.2303545249922676</v>
      </c>
    </row>
    <row r="478" spans="1:5" ht="12.75">
      <c r="A478" s="4">
        <f t="shared" si="35"/>
        <v>4.659999999999945</v>
      </c>
      <c r="B478" s="10">
        <f t="shared" si="36"/>
        <v>67.78311894061916</v>
      </c>
      <c r="C478" s="5">
        <f t="shared" si="37"/>
        <v>20.649042837645055</v>
      </c>
      <c r="D478" s="10">
        <f t="shared" si="38"/>
        <v>0.5072921083949389</v>
      </c>
      <c r="E478" s="6">
        <f t="shared" si="39"/>
        <v>0.2282814487777225</v>
      </c>
    </row>
    <row r="479" spans="1:5" ht="12.75">
      <c r="A479" s="4">
        <f t="shared" si="35"/>
        <v>4.669999999999945</v>
      </c>
      <c r="B479" s="10">
        <f t="shared" si="36"/>
        <v>67.98966009820646</v>
      </c>
      <c r="C479" s="5">
        <f t="shared" si="37"/>
        <v>20.654115758729006</v>
      </c>
      <c r="D479" s="10">
        <f t="shared" si="38"/>
        <v>0.50272560477268</v>
      </c>
      <c r="E479" s="6">
        <f t="shared" si="39"/>
        <v>0.226226522147706</v>
      </c>
    </row>
    <row r="480" spans="1:5" ht="12.75">
      <c r="A480" s="4">
        <f t="shared" si="35"/>
        <v>4.679999999999945</v>
      </c>
      <c r="B480" s="10">
        <f t="shared" si="36"/>
        <v>68.19625152835422</v>
      </c>
      <c r="C480" s="5">
        <f t="shared" si="37"/>
        <v>20.65914301477673</v>
      </c>
      <c r="D480" s="10">
        <f t="shared" si="38"/>
        <v>0.4981991009263748</v>
      </c>
      <c r="E480" s="6">
        <f t="shared" si="39"/>
        <v>0.22418959541686867</v>
      </c>
    </row>
    <row r="481" spans="1:5" ht="12.75">
      <c r="A481" s="4">
        <f t="shared" si="35"/>
        <v>4.689999999999944</v>
      </c>
      <c r="B481" s="10">
        <f t="shared" si="36"/>
        <v>68.40289277841208</v>
      </c>
      <c r="C481" s="5">
        <f t="shared" si="37"/>
        <v>20.664125005785994</v>
      </c>
      <c r="D481" s="10">
        <f t="shared" si="38"/>
        <v>0.49371226659018397</v>
      </c>
      <c r="E481" s="6">
        <f t="shared" si="39"/>
        <v>0.2221705199655828</v>
      </c>
    </row>
    <row r="482" spans="1:5" ht="12.75">
      <c r="A482" s="4">
        <f t="shared" si="35"/>
        <v>4.699999999999944</v>
      </c>
      <c r="B482" s="10">
        <f t="shared" si="36"/>
        <v>68.6095833996966</v>
      </c>
      <c r="C482" s="5">
        <f t="shared" si="37"/>
        <v>20.669062128451895</v>
      </c>
      <c r="D482" s="10">
        <f t="shared" si="38"/>
        <v>0.4892647738567884</v>
      </c>
      <c r="E482" s="6">
        <f t="shared" si="39"/>
        <v>0.22016914823555478</v>
      </c>
    </row>
    <row r="483" spans="1:5" ht="12.75">
      <c r="A483" s="4">
        <f t="shared" si="35"/>
        <v>4.709999999999944</v>
      </c>
      <c r="B483" s="10">
        <f t="shared" si="36"/>
        <v>68.8163229474585</v>
      </c>
      <c r="C483" s="5">
        <f t="shared" si="37"/>
        <v>20.673954776190463</v>
      </c>
      <c r="D483" s="10">
        <f t="shared" si="38"/>
        <v>0.4848562971675029</v>
      </c>
      <c r="E483" s="6">
        <f t="shared" si="39"/>
        <v>0.2181853337253763</v>
      </c>
    </row>
    <row r="484" spans="1:5" ht="12.75">
      <c r="A484" s="4">
        <f t="shared" si="35"/>
        <v>4.719999999999944</v>
      </c>
      <c r="B484" s="10">
        <f t="shared" si="36"/>
        <v>69.02311098085012</v>
      </c>
      <c r="C484" s="5">
        <f t="shared" si="37"/>
        <v>20.678803339162137</v>
      </c>
      <c r="D484" s="10">
        <f t="shared" si="38"/>
        <v>0.4804865133023068</v>
      </c>
      <c r="E484" s="6">
        <f t="shared" si="39"/>
        <v>0.21621893098603806</v>
      </c>
    </row>
    <row r="485" spans="1:5" ht="12.75">
      <c r="A485" s="4">
        <f t="shared" si="35"/>
        <v>4.729999999999944</v>
      </c>
      <c r="B485" s="10">
        <f t="shared" si="36"/>
        <v>69.22994706289307</v>
      </c>
      <c r="C485" s="5">
        <f t="shared" si="37"/>
        <v>20.68360820429516</v>
      </c>
      <c r="D485" s="10">
        <f t="shared" si="38"/>
        <v>0.4761551013697485</v>
      </c>
      <c r="E485" s="6">
        <f t="shared" si="39"/>
        <v>0.21426979561638682</v>
      </c>
    </row>
    <row r="486" spans="1:5" ht="12.75">
      <c r="A486" s="4">
        <f t="shared" si="35"/>
        <v>4.739999999999943</v>
      </c>
      <c r="B486" s="10">
        <f t="shared" si="36"/>
        <v>69.43683076044617</v>
      </c>
      <c r="C486" s="5">
        <f t="shared" si="37"/>
        <v>20.68836975530886</v>
      </c>
      <c r="D486" s="10">
        <f t="shared" si="38"/>
        <v>0.4718617427967844</v>
      </c>
      <c r="E486" s="6">
        <f t="shared" si="39"/>
        <v>0.212337784258553</v>
      </c>
    </row>
    <row r="487" spans="1:5" ht="12.75">
      <c r="A487" s="4">
        <f t="shared" si="35"/>
        <v>4.749999999999943</v>
      </c>
      <c r="B487" s="10">
        <f t="shared" si="36"/>
        <v>69.64376164417354</v>
      </c>
      <c r="C487" s="5">
        <f t="shared" si="37"/>
        <v>20.693088372736828</v>
      </c>
      <c r="D487" s="10">
        <f t="shared" si="38"/>
        <v>0.4676061213184784</v>
      </c>
      <c r="E487" s="6">
        <f t="shared" si="39"/>
        <v>0.21042275459331528</v>
      </c>
    </row>
    <row r="488" spans="1:5" ht="12.75">
      <c r="A488" s="4">
        <f t="shared" si="35"/>
        <v>4.759999999999943</v>
      </c>
      <c r="B488" s="10">
        <f t="shared" si="36"/>
        <v>69.85073928851304</v>
      </c>
      <c r="C488" s="5">
        <f t="shared" si="37"/>
        <v>20.697764433950013</v>
      </c>
      <c r="D488" s="10">
        <f t="shared" si="38"/>
        <v>0.4633879229676591</v>
      </c>
      <c r="E488" s="6">
        <f t="shared" si="39"/>
        <v>0.2085245653354466</v>
      </c>
    </row>
    <row r="489" spans="1:5" ht="12.75">
      <c r="A489" s="4">
        <f t="shared" si="35"/>
        <v>4.769999999999943</v>
      </c>
      <c r="B489" s="10">
        <f t="shared" si="36"/>
        <v>70.05776327164483</v>
      </c>
      <c r="C489" s="5">
        <f t="shared" si="37"/>
        <v>20.70239831317969</v>
      </c>
      <c r="D489" s="10">
        <f t="shared" si="38"/>
        <v>0.4592068360644635</v>
      </c>
      <c r="E489" s="6">
        <f t="shared" si="39"/>
        <v>0.20664307622900857</v>
      </c>
    </row>
    <row r="490" spans="1:5" ht="12.75">
      <c r="A490" s="4">
        <f t="shared" si="35"/>
        <v>4.7799999999999425</v>
      </c>
      <c r="B490" s="10">
        <f t="shared" si="36"/>
        <v>70.26483317546024</v>
      </c>
      <c r="C490" s="5">
        <f t="shared" si="37"/>
        <v>20.706990381540333</v>
      </c>
      <c r="D490" s="10">
        <f t="shared" si="38"/>
        <v>0.45506255120580064</v>
      </c>
      <c r="E490" s="6">
        <f t="shared" si="39"/>
        <v>0.2047781480426103</v>
      </c>
    </row>
    <row r="491" spans="1:5" ht="12.75">
      <c r="A491" s="4">
        <f t="shared" si="35"/>
        <v>4.789999999999942</v>
      </c>
      <c r="B491" s="10">
        <f t="shared" si="36"/>
        <v>70.47194858553077</v>
      </c>
      <c r="C491" s="5">
        <f t="shared" si="37"/>
        <v>20.71154100705239</v>
      </c>
      <c r="D491" s="10">
        <f t="shared" si="38"/>
        <v>0.4509547612547355</v>
      </c>
      <c r="E491" s="6">
        <f t="shared" si="39"/>
        <v>0.20292964256463097</v>
      </c>
    </row>
    <row r="492" spans="1:5" ht="12.75">
      <c r="A492" s="4">
        <f t="shared" si="35"/>
        <v>4.799999999999942</v>
      </c>
      <c r="B492" s="10">
        <f t="shared" si="36"/>
        <v>70.67910909107742</v>
      </c>
      <c r="C492" s="5">
        <f t="shared" si="37"/>
        <v>20.716050554664935</v>
      </c>
      <c r="D492" s="10">
        <f t="shared" si="38"/>
        <v>0.44688316132980666</v>
      </c>
      <c r="E492" s="6">
        <f t="shared" si="39"/>
        <v>0.201097422598413</v>
      </c>
    </row>
    <row r="493" spans="1:5" ht="12.75">
      <c r="A493" s="4">
        <f t="shared" si="35"/>
        <v>4.809999999999942</v>
      </c>
      <c r="B493" s="10">
        <f t="shared" si="36"/>
        <v>70.8863142849402</v>
      </c>
      <c r="C493" s="5">
        <f t="shared" si="37"/>
        <v>20.720519386278234</v>
      </c>
      <c r="D493" s="10">
        <f t="shared" si="38"/>
        <v>0.442847448794264</v>
      </c>
      <c r="E493" s="6">
        <f t="shared" si="39"/>
        <v>0.1992813519574188</v>
      </c>
    </row>
    <row r="494" spans="1:5" ht="12.75">
      <c r="A494" s="4">
        <f t="shared" si="35"/>
        <v>4.819999999999942</v>
      </c>
      <c r="B494" s="10">
        <f t="shared" si="36"/>
        <v>71.09356376354786</v>
      </c>
      <c r="C494" s="5">
        <f t="shared" si="37"/>
        <v>20.724947860766175</v>
      </c>
      <c r="D494" s="10">
        <f t="shared" si="38"/>
        <v>0.43884732324523645</v>
      </c>
      <c r="E494" s="6">
        <f t="shared" si="39"/>
        <v>0.19748129546035642</v>
      </c>
    </row>
    <row r="495" spans="1:5" ht="12.75">
      <c r="A495" s="4">
        <f t="shared" si="35"/>
        <v>4.8299999999999415</v>
      </c>
      <c r="B495" s="10">
        <f t="shared" si="36"/>
        <v>71.30085712688785</v>
      </c>
      <c r="C495" s="5">
        <f t="shared" si="37"/>
        <v>20.729336333998628</v>
      </c>
      <c r="D495" s="10">
        <f t="shared" si="38"/>
        <v>0.4348824865028374</v>
      </c>
      <c r="E495" s="6">
        <f t="shared" si="39"/>
        <v>0.19569711892627684</v>
      </c>
    </row>
    <row r="496" spans="1:5" ht="12.75">
      <c r="A496" s="4">
        <f t="shared" si="35"/>
        <v>4.839999999999941</v>
      </c>
      <c r="B496" s="10">
        <f t="shared" si="36"/>
        <v>71.50819397847648</v>
      </c>
      <c r="C496" s="5">
        <f t="shared" si="37"/>
        <v>20.733685158863658</v>
      </c>
      <c r="D496" s="10">
        <f t="shared" si="38"/>
        <v>0.4309526425992101</v>
      </c>
      <c r="E496" s="6">
        <f t="shared" si="39"/>
        <v>0.19392868916964456</v>
      </c>
    </row>
    <row r="497" spans="1:5" ht="12.75">
      <c r="A497" s="4">
        <f t="shared" si="35"/>
        <v>4.849999999999941</v>
      </c>
      <c r="B497" s="10">
        <f t="shared" si="36"/>
        <v>71.71557392532938</v>
      </c>
      <c r="C497" s="5">
        <f t="shared" si="37"/>
        <v>20.73799468528965</v>
      </c>
      <c r="D497" s="10">
        <f t="shared" si="38"/>
        <v>0.42705749776750085</v>
      </c>
      <c r="E497" s="6">
        <f t="shared" si="39"/>
        <v>0.1921758739953754</v>
      </c>
    </row>
    <row r="498" spans="1:5" ht="12.75">
      <c r="A498" s="4">
        <f t="shared" si="35"/>
        <v>4.859999999999941</v>
      </c>
      <c r="B498" s="10">
        <f t="shared" si="36"/>
        <v>71.92299657793205</v>
      </c>
      <c r="C498" s="5">
        <f t="shared" si="37"/>
        <v>20.742265260267324</v>
      </c>
      <c r="D498" s="10">
        <f t="shared" si="38"/>
        <v>0.4231967604307998</v>
      </c>
      <c r="E498" s="6">
        <f t="shared" si="39"/>
        <v>0.19043854219385992</v>
      </c>
    </row>
    <row r="499" spans="1:5" ht="12.75">
      <c r="A499" s="4">
        <f t="shared" si="35"/>
        <v>4.869999999999941</v>
      </c>
      <c r="B499" s="10">
        <f t="shared" si="36"/>
        <v>72.13046155021077</v>
      </c>
      <c r="C499" s="5">
        <f t="shared" si="37"/>
        <v>20.746497227871632</v>
      </c>
      <c r="D499" s="10">
        <f t="shared" si="38"/>
        <v>0.4193701411909956</v>
      </c>
      <c r="E499" s="6">
        <f t="shared" si="39"/>
        <v>0.188716563535948</v>
      </c>
    </row>
    <row r="500" spans="1:5" ht="12.75">
      <c r="A500" s="4">
        <f t="shared" si="35"/>
        <v>4.87999999999994</v>
      </c>
      <c r="B500" s="10">
        <f t="shared" si="36"/>
        <v>72.3379684595036</v>
      </c>
      <c r="C500" s="5">
        <f t="shared" si="37"/>
        <v>20.750690929283543</v>
      </c>
      <c r="D500" s="10">
        <f t="shared" si="38"/>
        <v>0.4155773528176137</v>
      </c>
      <c r="E500" s="6">
        <f t="shared" si="39"/>
        <v>0.18700980876792617</v>
      </c>
    </row>
    <row r="501" spans="1:5" ht="12.75">
      <c r="A501" s="4">
        <f t="shared" si="35"/>
        <v>4.88999999999994</v>
      </c>
      <c r="B501" s="10">
        <f t="shared" si="36"/>
        <v>72.54551692653172</v>
      </c>
      <c r="C501" s="5">
        <f t="shared" si="37"/>
        <v>20.75484670281172</v>
      </c>
      <c r="D501" s="10">
        <f t="shared" si="38"/>
        <v>0.41181811023659004</v>
      </c>
      <c r="E501" s="6">
        <f t="shared" si="39"/>
        <v>0.18531814960646553</v>
      </c>
    </row>
    <row r="502" spans="1:5" ht="12.75">
      <c r="A502" s="4">
        <f t="shared" si="35"/>
        <v>4.89999999999994</v>
      </c>
      <c r="B502" s="10">
        <f t="shared" si="36"/>
        <v>72.75310657537086</v>
      </c>
      <c r="C502" s="5">
        <f t="shared" si="37"/>
        <v>20.758964883914086</v>
      </c>
      <c r="D502" s="10">
        <f t="shared" si="38"/>
        <v>0.40809213051898907</v>
      </c>
      <c r="E502" s="6">
        <f t="shared" si="39"/>
        <v>0.1836414587335451</v>
      </c>
    </row>
    <row r="503" spans="1:5" ht="12.75">
      <c r="A503" s="4">
        <f t="shared" si="35"/>
        <v>4.90999999999994</v>
      </c>
      <c r="B503" s="10">
        <f t="shared" si="36"/>
        <v>72.96073703342306</v>
      </c>
      <c r="C503" s="5">
        <f t="shared" si="37"/>
        <v>20.763045805219274</v>
      </c>
      <c r="D503" s="10">
        <f t="shared" si="38"/>
        <v>0.4043991328697179</v>
      </c>
      <c r="E503" s="6">
        <f t="shared" si="39"/>
        <v>0.18197960979137306</v>
      </c>
    </row>
    <row r="504" spans="1:5" ht="12.75">
      <c r="A504" s="4">
        <f t="shared" si="35"/>
        <v>4.9199999999999395</v>
      </c>
      <c r="B504" s="10">
        <f t="shared" si="36"/>
        <v>73.16840793138854</v>
      </c>
      <c r="C504" s="5">
        <f t="shared" si="37"/>
        <v>20.76708979654797</v>
      </c>
      <c r="D504" s="10">
        <f t="shared" si="38"/>
        <v>0.40073883861614196</v>
      </c>
      <c r="E504" s="6">
        <f t="shared" si="39"/>
        <v>0.18033247737726388</v>
      </c>
    </row>
    <row r="505" spans="1:5" ht="12.75">
      <c r="A505" s="4">
        <f t="shared" si="35"/>
        <v>4.929999999999939</v>
      </c>
      <c r="B505" s="10">
        <f t="shared" si="36"/>
        <v>73.37611890323788</v>
      </c>
      <c r="C505" s="5">
        <f t="shared" si="37"/>
        <v>20.77109718493413</v>
      </c>
      <c r="D505" s="10">
        <f t="shared" si="38"/>
        <v>0.39711097119673194</v>
      </c>
      <c r="E505" s="6">
        <f t="shared" si="39"/>
        <v>0.17869993703852938</v>
      </c>
    </row>
    <row r="506" spans="1:5" ht="12.75">
      <c r="A506" s="4">
        <f t="shared" si="35"/>
        <v>4.939999999999939</v>
      </c>
      <c r="B506" s="10">
        <f t="shared" si="36"/>
        <v>73.58386958618433</v>
      </c>
      <c r="C506" s="5">
        <f t="shared" si="37"/>
        <v>20.775068294646097</v>
      </c>
      <c r="D506" s="10">
        <f t="shared" si="38"/>
        <v>0.39351525614963023</v>
      </c>
      <c r="E506" s="6">
        <f t="shared" si="39"/>
        <v>0.1770818652673336</v>
      </c>
    </row>
    <row r="507" spans="1:5" ht="12.75">
      <c r="A507" s="4">
        <f t="shared" si="35"/>
        <v>4.949999999999939</v>
      </c>
      <c r="B507" s="10">
        <f t="shared" si="36"/>
        <v>73.7916596206564</v>
      </c>
      <c r="C507" s="5">
        <f t="shared" si="37"/>
        <v>20.779003447207593</v>
      </c>
      <c r="D507" s="10">
        <f t="shared" si="38"/>
        <v>0.38995142110119313</v>
      </c>
      <c r="E507" s="6">
        <f t="shared" si="39"/>
        <v>0.17547813949553692</v>
      </c>
    </row>
    <row r="508" spans="1:5" ht="12.75">
      <c r="A508" s="4">
        <f t="shared" si="35"/>
        <v>4.959999999999939</v>
      </c>
      <c r="B508" s="10">
        <f t="shared" si="36"/>
        <v>73.99948865027059</v>
      </c>
      <c r="C508" s="5">
        <f t="shared" si="37"/>
        <v>20.782902961418603</v>
      </c>
      <c r="D508" s="10">
        <f t="shared" si="38"/>
        <v>0.38641919575452377</v>
      </c>
      <c r="E508" s="6">
        <f t="shared" si="39"/>
        <v>0.1738886380895357</v>
      </c>
    </row>
    <row r="509" spans="1:5" ht="12.75">
      <c r="A509" s="4">
        <f t="shared" si="35"/>
        <v>4.9699999999999385</v>
      </c>
      <c r="B509" s="10">
        <f t="shared" si="36"/>
        <v>74.20735632180435</v>
      </c>
      <c r="C509" s="5">
        <f t="shared" si="37"/>
        <v>20.78676715337615</v>
      </c>
      <c r="D509" s="10">
        <f t="shared" si="38"/>
        <v>0.382918311877961</v>
      </c>
      <c r="E509" s="6">
        <f t="shared" si="39"/>
        <v>0.17231324034508244</v>
      </c>
    </row>
    <row r="510" spans="1:5" ht="12.75">
      <c r="A510" s="4">
        <f t="shared" si="35"/>
        <v>4.979999999999938</v>
      </c>
      <c r="B510" s="10">
        <f t="shared" si="36"/>
        <v>74.4152622851693</v>
      </c>
      <c r="C510" s="5">
        <f t="shared" si="37"/>
        <v>20.79059633649493</v>
      </c>
      <c r="D510" s="10">
        <f t="shared" si="38"/>
        <v>0.3794485032935451</v>
      </c>
      <c r="E510" s="6">
        <f t="shared" si="39"/>
        <v>0.1707518264820953</v>
      </c>
    </row>
    <row r="511" spans="1:5" ht="12.75">
      <c r="A511" s="4">
        <f t="shared" si="35"/>
        <v>4.989999999999938</v>
      </c>
      <c r="B511" s="10">
        <f t="shared" si="36"/>
        <v>74.62320619338459</v>
      </c>
      <c r="C511" s="5">
        <f t="shared" si="37"/>
        <v>20.794390821527863</v>
      </c>
      <c r="D511" s="10">
        <f t="shared" si="38"/>
        <v>0.37600950586547355</v>
      </c>
      <c r="E511" s="6">
        <f t="shared" si="39"/>
        <v>0.1692042776394631</v>
      </c>
    </row>
    <row r="512" spans="1:5" ht="12.75">
      <c r="A512" s="4">
        <f t="shared" si="35"/>
        <v>4.999999999999938</v>
      </c>
      <c r="B512" s="10">
        <f t="shared" si="36"/>
        <v>74.83118770255045</v>
      </c>
      <c r="C512" s="5">
        <f t="shared" si="37"/>
        <v>20.79815091658652</v>
      </c>
      <c r="D512" s="10">
        <f t="shared" si="38"/>
        <v>0.37260105748852484</v>
      </c>
      <c r="E512" s="6">
        <f t="shared" si="39"/>
        <v>0.1676704758698362</v>
      </c>
    </row>
    <row r="513" spans="1:5" ht="12.75">
      <c r="A513" s="4">
        <f t="shared" si="35"/>
        <v>5.009999999999938</v>
      </c>
      <c r="B513" s="10">
        <f t="shared" si="36"/>
        <v>75.03920647182207</v>
      </c>
      <c r="C513" s="5">
        <f t="shared" si="37"/>
        <v>20.801876927161402</v>
      </c>
      <c r="D513" s="10">
        <f t="shared" si="38"/>
        <v>0.3692228980764788</v>
      </c>
      <c r="E513" s="6">
        <f t="shared" si="39"/>
        <v>0.16615030413441545</v>
      </c>
    </row>
    <row r="514" spans="1:5" ht="12.75">
      <c r="A514" s="4">
        <f t="shared" si="35"/>
        <v>5.019999999999937</v>
      </c>
      <c r="B514" s="10">
        <f t="shared" si="36"/>
        <v>75.2472621633835</v>
      </c>
      <c r="C514" s="5">
        <f t="shared" si="37"/>
        <v>20.805569156142166</v>
      </c>
      <c r="D514" s="10">
        <f t="shared" si="38"/>
        <v>0.365874769550497</v>
      </c>
      <c r="E514" s="6">
        <f t="shared" si="39"/>
        <v>0.16464364629772366</v>
      </c>
    </row>
    <row r="515" spans="1:5" ht="12.75">
      <c r="A515" s="4">
        <f t="shared" si="35"/>
        <v>5.029999999999937</v>
      </c>
      <c r="B515" s="10">
        <f t="shared" si="36"/>
        <v>75.45535444242188</v>
      </c>
      <c r="C515" s="5">
        <f t="shared" si="37"/>
        <v>20.80922790383767</v>
      </c>
      <c r="D515" s="10">
        <f t="shared" si="38"/>
        <v>0.36255641582752557</v>
      </c>
      <c r="E515" s="6">
        <f t="shared" si="39"/>
        <v>0.1631503871223865</v>
      </c>
    </row>
    <row r="516" spans="1:5" ht="12.75">
      <c r="A516" s="4">
        <f t="shared" si="35"/>
        <v>5.039999999999937</v>
      </c>
      <c r="B516" s="10">
        <f t="shared" si="36"/>
        <v>75.66348297710184</v>
      </c>
      <c r="C516" s="5">
        <f t="shared" si="37"/>
        <v>20.812853467995946</v>
      </c>
      <c r="D516" s="10">
        <f t="shared" si="38"/>
        <v>0.3592675828086575</v>
      </c>
      <c r="E516" s="6">
        <f t="shared" si="39"/>
        <v>0.1616704122638959</v>
      </c>
    </row>
    <row r="517" spans="1:5" ht="12.75">
      <c r="A517" s="4">
        <f t="shared" si="35"/>
        <v>5.049999999999937</v>
      </c>
      <c r="B517" s="10">
        <f t="shared" si="36"/>
        <v>75.87164743854008</v>
      </c>
      <c r="C517" s="5">
        <f t="shared" si="37"/>
        <v>20.816446143824034</v>
      </c>
      <c r="D517" s="10">
        <f t="shared" si="38"/>
        <v>0.35600801836750207</v>
      </c>
      <c r="E517" s="6">
        <f t="shared" si="39"/>
        <v>0.16020360826537594</v>
      </c>
    </row>
    <row r="518" spans="1:5" ht="12.75">
      <c r="A518" s="4">
        <f t="shared" si="35"/>
        <v>5.0599999999999365</v>
      </c>
      <c r="B518" s="10">
        <f t="shared" si="36"/>
        <v>76.07984750078016</v>
      </c>
      <c r="C518" s="5">
        <f t="shared" si="37"/>
        <v>20.82000622400771</v>
      </c>
      <c r="D518" s="10">
        <f t="shared" si="38"/>
        <v>0.35277747233854523</v>
      </c>
      <c r="E518" s="6">
        <f t="shared" si="39"/>
        <v>0.15874986255234536</v>
      </c>
    </row>
    <row r="519" spans="1:5" ht="12.75">
      <c r="A519" s="4">
        <f t="shared" si="35"/>
        <v>5.069999999999936</v>
      </c>
      <c r="B519" s="10">
        <f t="shared" si="36"/>
        <v>76.28808284076747</v>
      </c>
      <c r="C519" s="5">
        <f t="shared" si="37"/>
        <v>20.823533998731094</v>
      </c>
      <c r="D519" s="10">
        <f t="shared" si="38"/>
        <v>0.34957569650549103</v>
      </c>
      <c r="E519" s="6">
        <f t="shared" si="39"/>
        <v>0.15730906342747097</v>
      </c>
    </row>
    <row r="520" spans="1:5" ht="12.75">
      <c r="A520" s="4">
        <f t="shared" si="35"/>
        <v>5.079999999999936</v>
      </c>
      <c r="B520" s="10">
        <f t="shared" si="36"/>
        <v>76.49635313832444</v>
      </c>
      <c r="C520" s="5">
        <f t="shared" si="37"/>
        <v>20.82702975569615</v>
      </c>
      <c r="D520" s="10">
        <f t="shared" si="38"/>
        <v>0.34640244458962655</v>
      </c>
      <c r="E520" s="6">
        <f t="shared" si="39"/>
        <v>0.15588110006533196</v>
      </c>
    </row>
    <row r="521" spans="1:5" ht="12.75">
      <c r="A521" s="4">
        <f t="shared" si="35"/>
        <v>5.089999999999936</v>
      </c>
      <c r="B521" s="10">
        <f t="shared" si="36"/>
        <v>76.70465807612585</v>
      </c>
      <c r="C521" s="5">
        <f t="shared" si="37"/>
        <v>20.830493780142046</v>
      </c>
      <c r="D521" s="10">
        <f t="shared" si="38"/>
        <v>0.34325747223815894</v>
      </c>
      <c r="E521" s="6">
        <f t="shared" si="39"/>
        <v>0.15446586250717154</v>
      </c>
    </row>
    <row r="522" spans="1:5" ht="12.75">
      <c r="A522" s="4">
        <f t="shared" si="35"/>
        <v>5.099999999999936</v>
      </c>
      <c r="B522" s="10">
        <f t="shared" si="36"/>
        <v>76.91299733967449</v>
      </c>
      <c r="C522" s="5">
        <f t="shared" si="37"/>
        <v>20.833926354864428</v>
      </c>
      <c r="D522" s="10">
        <f t="shared" si="38"/>
        <v>0.34014053701258046</v>
      </c>
      <c r="E522" s="6">
        <f t="shared" si="39"/>
        <v>0.1530632416556612</v>
      </c>
    </row>
    <row r="523" spans="1:5" ht="12.75">
      <c r="A523" s="4">
        <f t="shared" si="35"/>
        <v>5.1099999999999355</v>
      </c>
      <c r="B523" s="10">
        <f t="shared" si="36"/>
        <v>77.12137061727684</v>
      </c>
      <c r="C523" s="5">
        <f t="shared" si="37"/>
        <v>20.837327760234555</v>
      </c>
      <c r="D523" s="10">
        <f t="shared" si="38"/>
        <v>0.33705139837700154</v>
      </c>
      <c r="E523" s="6">
        <f t="shared" si="39"/>
        <v>0.1516731292696507</v>
      </c>
    </row>
    <row r="524" spans="1:5" ht="12.75">
      <c r="A524" s="4">
        <f t="shared" si="35"/>
        <v>5.119999999999935</v>
      </c>
      <c r="B524" s="10">
        <f t="shared" si="36"/>
        <v>77.32977760001903</v>
      </c>
      <c r="C524" s="5">
        <f t="shared" si="37"/>
        <v>20.840698274218326</v>
      </c>
      <c r="D524" s="10">
        <f t="shared" si="38"/>
        <v>0.3339898176865199</v>
      </c>
      <c r="E524" s="6">
        <f t="shared" si="39"/>
        <v>0.15029541795893397</v>
      </c>
    </row>
    <row r="525" spans="1:5" ht="12.75">
      <c r="A525" s="4">
        <f t="shared" si="35"/>
        <v>5.129999999999935</v>
      </c>
      <c r="B525" s="10">
        <f t="shared" si="36"/>
        <v>77.53821798174297</v>
      </c>
      <c r="C525" s="5">
        <f t="shared" si="37"/>
        <v>20.84403817239519</v>
      </c>
      <c r="D525" s="10">
        <f t="shared" si="38"/>
        <v>0.33095555817558125</v>
      </c>
      <c r="E525" s="6">
        <f t="shared" si="39"/>
        <v>0.14893000117901156</v>
      </c>
    </row>
    <row r="526" spans="1:5" ht="12.75">
      <c r="A526" s="4">
        <f aca="true" t="shared" si="40" ref="A526:A589">A525+$B$9</f>
        <v>5.139999999999935</v>
      </c>
      <c r="B526" s="10">
        <f aca="true" t="shared" si="41" ref="B526:B589">B525+C526*$B$9</f>
        <v>77.74669145902274</v>
      </c>
      <c r="C526" s="5">
        <f aca="true" t="shared" si="42" ref="C526:C589">C525+D525*$B$9</f>
        <v>20.847347727976945</v>
      </c>
      <c r="D526" s="10">
        <f aca="true" t="shared" si="43" ref="D526:D589">E526/$B$3</f>
        <v>0.327948384946352</v>
      </c>
      <c r="E526" s="6">
        <f aca="true" t="shared" si="44" ref="E526:E589">$B$3*$B$4-$B$6*0.5*$B$7*C526^2*$B$8</f>
        <v>0.14757677322585838</v>
      </c>
    </row>
    <row r="527" spans="1:5" ht="12.75">
      <c r="A527" s="4">
        <f t="shared" si="40"/>
        <v>5.149999999999935</v>
      </c>
      <c r="B527" s="10">
        <f t="shared" si="41"/>
        <v>77.95519773114101</v>
      </c>
      <c r="C527" s="5">
        <f t="shared" si="42"/>
        <v>20.85062721182641</v>
      </c>
      <c r="D527" s="10">
        <f t="shared" si="43"/>
        <v>0.32496806495707825</v>
      </c>
      <c r="E527" s="6">
        <f t="shared" si="44"/>
        <v>0.14623562923068523</v>
      </c>
    </row>
    <row r="528" spans="1:5" ht="12.75">
      <c r="A528" s="4">
        <f t="shared" si="40"/>
        <v>5.159999999999934</v>
      </c>
      <c r="B528" s="10">
        <f t="shared" si="41"/>
        <v>78.16373650006577</v>
      </c>
      <c r="C528" s="5">
        <f t="shared" si="42"/>
        <v>20.85387689247598</v>
      </c>
      <c r="D528" s="10">
        <f t="shared" si="43"/>
        <v>0.3220143670105063</v>
      </c>
      <c r="E528" s="6">
        <f t="shared" si="44"/>
        <v>0.14490646515472783</v>
      </c>
    </row>
    <row r="529" spans="1:5" ht="12.75">
      <c r="A529" s="4">
        <f t="shared" si="40"/>
        <v>5.169999999999934</v>
      </c>
      <c r="B529" s="10">
        <f t="shared" si="41"/>
        <v>78.37230747042723</v>
      </c>
      <c r="C529" s="5">
        <f t="shared" si="42"/>
        <v>20.857097036146087</v>
      </c>
      <c r="D529" s="10">
        <f t="shared" si="43"/>
        <v>0.3190870617422586</v>
      </c>
      <c r="E529" s="6">
        <f t="shared" si="44"/>
        <v>0.14358917778401636</v>
      </c>
    </row>
    <row r="530" spans="1:5" ht="12.75">
      <c r="A530" s="4">
        <f t="shared" si="40"/>
        <v>5.179999999999934</v>
      </c>
      <c r="B530" s="10">
        <f t="shared" si="41"/>
        <v>78.58091034949487</v>
      </c>
      <c r="C530" s="5">
        <f t="shared" si="42"/>
        <v>20.86028790676351</v>
      </c>
      <c r="D530" s="10">
        <f t="shared" si="43"/>
        <v>0.31618592160925846</v>
      </c>
      <c r="E530" s="6">
        <f t="shared" si="44"/>
        <v>0.14228366472416631</v>
      </c>
    </row>
    <row r="531" spans="1:5" ht="12.75">
      <c r="A531" s="4">
        <f t="shared" si="40"/>
        <v>5.189999999999934</v>
      </c>
      <c r="B531" s="10">
        <f t="shared" si="41"/>
        <v>78.78954484715467</v>
      </c>
      <c r="C531" s="5">
        <f t="shared" si="42"/>
        <v>20.863449765979603</v>
      </c>
      <c r="D531" s="10">
        <f t="shared" si="43"/>
        <v>0.31331072087815987</v>
      </c>
      <c r="E531" s="6">
        <f t="shared" si="44"/>
        <v>0.14098982439517194</v>
      </c>
    </row>
    <row r="532" spans="1:5" ht="12.75">
      <c r="A532" s="4">
        <f t="shared" si="40"/>
        <v>5.199999999999934</v>
      </c>
      <c r="B532" s="10">
        <f t="shared" si="41"/>
        <v>78.99821067588655</v>
      </c>
      <c r="C532" s="5">
        <f t="shared" si="42"/>
        <v>20.866582873188385</v>
      </c>
      <c r="D532" s="10">
        <f t="shared" si="43"/>
        <v>0.3104612356137911</v>
      </c>
      <c r="E532" s="6">
        <f t="shared" si="44"/>
        <v>0.139707556026206</v>
      </c>
    </row>
    <row r="533" spans="1:5" ht="12.75">
      <c r="A533" s="4">
        <f t="shared" si="40"/>
        <v>5.209999999999933</v>
      </c>
      <c r="B533" s="10">
        <f t="shared" si="41"/>
        <v>79.206907550742</v>
      </c>
      <c r="C533" s="5">
        <f t="shared" si="42"/>
        <v>20.869687485544524</v>
      </c>
      <c r="D533" s="10">
        <f t="shared" si="43"/>
        <v>0.3076372436676185</v>
      </c>
      <c r="E533" s="6">
        <f t="shared" si="44"/>
        <v>0.13843675965042834</v>
      </c>
    </row>
    <row r="534" spans="1:5" ht="12.75">
      <c r="A534" s="4">
        <f t="shared" si="40"/>
        <v>5.219999999999933</v>
      </c>
      <c r="B534" s="10">
        <f t="shared" si="41"/>
        <v>79.41563518932182</v>
      </c>
      <c r="C534" s="5">
        <f t="shared" si="42"/>
        <v>20.8727638579812</v>
      </c>
      <c r="D534" s="10">
        <f t="shared" si="43"/>
        <v>0.3048385246662338</v>
      </c>
      <c r="E534" s="6">
        <f t="shared" si="44"/>
        <v>0.1371773360998052</v>
      </c>
    </row>
    <row r="535" spans="1:5" ht="12.75">
      <c r="A535" s="4">
        <f t="shared" si="40"/>
        <v>5.229999999999933</v>
      </c>
      <c r="B535" s="10">
        <f t="shared" si="41"/>
        <v>79.62439331175409</v>
      </c>
      <c r="C535" s="5">
        <f t="shared" si="42"/>
        <v>20.875812243227863</v>
      </c>
      <c r="D535" s="10">
        <f t="shared" si="43"/>
        <v>0.3020648599998488</v>
      </c>
      <c r="E535" s="6">
        <f t="shared" si="44"/>
        <v>0.13592918699993195</v>
      </c>
    </row>
    <row r="536" spans="1:5" ht="12.75">
      <c r="A536" s="4">
        <f t="shared" si="40"/>
        <v>5.239999999999933</v>
      </c>
      <c r="B536" s="10">
        <f t="shared" si="41"/>
        <v>79.83318164067236</v>
      </c>
      <c r="C536" s="5">
        <f t="shared" si="42"/>
        <v>20.878832891827862</v>
      </c>
      <c r="D536" s="10">
        <f t="shared" si="43"/>
        <v>0.29931603281082253</v>
      </c>
      <c r="E536" s="6">
        <f t="shared" si="44"/>
        <v>0.13469221476487014</v>
      </c>
    </row>
    <row r="537" spans="1:5" ht="12.75">
      <c r="A537" s="4">
        <f t="shared" si="40"/>
        <v>5.2499999999999325</v>
      </c>
      <c r="B537" s="10">
        <f t="shared" si="41"/>
        <v>80.04199990119392</v>
      </c>
      <c r="C537" s="5">
        <f t="shared" si="42"/>
        <v>20.881826052155972</v>
      </c>
      <c r="D537" s="10">
        <f t="shared" si="43"/>
        <v>0.29659182798220957</v>
      </c>
      <c r="E537" s="6">
        <f t="shared" si="44"/>
        <v>0.1334663225919943</v>
      </c>
    </row>
    <row r="538" spans="1:5" ht="12.75">
      <c r="A538" s="4">
        <f t="shared" si="40"/>
        <v>5.259999999999932</v>
      </c>
      <c r="B538" s="10">
        <f t="shared" si="41"/>
        <v>80.25084782089827</v>
      </c>
      <c r="C538" s="5">
        <f t="shared" si="42"/>
        <v>20.884791970435796</v>
      </c>
      <c r="D538" s="10">
        <f t="shared" si="43"/>
        <v>0.29389203212633597</v>
      </c>
      <c r="E538" s="6">
        <f t="shared" si="44"/>
        <v>0.13225141445685118</v>
      </c>
    </row>
    <row r="539" spans="1:5" ht="12.75">
      <c r="A539" s="4">
        <f t="shared" si="40"/>
        <v>5.269999999999932</v>
      </c>
      <c r="B539" s="10">
        <f t="shared" si="41"/>
        <v>80.45972512980585</v>
      </c>
      <c r="C539" s="5">
        <f t="shared" si="42"/>
        <v>20.88773089075706</v>
      </c>
      <c r="D539" s="10">
        <f t="shared" si="43"/>
        <v>0.29121643357339105</v>
      </c>
      <c r="E539" s="6">
        <f t="shared" si="44"/>
        <v>0.131047395108026</v>
      </c>
    </row>
    <row r="540" spans="1:5" ht="12.75">
      <c r="A540" s="4">
        <f t="shared" si="40"/>
        <v>5.279999999999932</v>
      </c>
      <c r="B540" s="10">
        <f t="shared" si="41"/>
        <v>80.66863156035677</v>
      </c>
      <c r="C540" s="5">
        <f t="shared" si="42"/>
        <v>20.89064305509279</v>
      </c>
      <c r="D540" s="10">
        <f t="shared" si="43"/>
        <v>0.2885648223600394</v>
      </c>
      <c r="E540" s="6">
        <f t="shared" si="44"/>
        <v>0.12985417006201772</v>
      </c>
    </row>
    <row r="541" spans="1:5" ht="12.75">
      <c r="A541" s="4">
        <f t="shared" si="40"/>
        <v>5.289999999999932</v>
      </c>
      <c r="B541" s="10">
        <f t="shared" si="41"/>
        <v>80.87756684738994</v>
      </c>
      <c r="C541" s="5">
        <f t="shared" si="42"/>
        <v>20.89352870331639</v>
      </c>
      <c r="D541" s="10">
        <f t="shared" si="43"/>
        <v>0.285936990218089</v>
      </c>
      <c r="E541" s="6">
        <f t="shared" si="44"/>
        <v>0.12867164559814004</v>
      </c>
    </row>
    <row r="542" spans="1:5" ht="12.75">
      <c r="A542" s="4">
        <f t="shared" si="40"/>
        <v>5.299999999999931</v>
      </c>
      <c r="B542" s="10">
        <f t="shared" si="41"/>
        <v>81.08653072812213</v>
      </c>
      <c r="C542" s="5">
        <f t="shared" si="42"/>
        <v>20.896388073218574</v>
      </c>
      <c r="D542" s="10">
        <f t="shared" si="43"/>
        <v>0.2833327305631508</v>
      </c>
      <c r="E542" s="6">
        <f t="shared" si="44"/>
        <v>0.12749972875341786</v>
      </c>
    </row>
    <row r="543" spans="1:5" ht="12.75">
      <c r="A543" s="4">
        <f t="shared" si="40"/>
        <v>5.309999999999931</v>
      </c>
      <c r="B543" s="10">
        <f t="shared" si="41"/>
        <v>81.29552294212736</v>
      </c>
      <c r="C543" s="5">
        <f t="shared" si="42"/>
        <v>20.899221400524205</v>
      </c>
      <c r="D543" s="10">
        <f t="shared" si="43"/>
        <v>0.28075183848336255</v>
      </c>
      <c r="E543" s="6">
        <f t="shared" si="44"/>
        <v>0.12633832731751315</v>
      </c>
    </row>
    <row r="544" spans="1:5" ht="12.75">
      <c r="A544" s="4">
        <f t="shared" si="40"/>
        <v>5.319999999999931</v>
      </c>
      <c r="B544" s="10">
        <f t="shared" si="41"/>
        <v>81.50454323131645</v>
      </c>
      <c r="C544" s="5">
        <f t="shared" si="42"/>
        <v>20.90202891890904</v>
      </c>
      <c r="D544" s="10">
        <f t="shared" si="43"/>
        <v>0.27819411072811284</v>
      </c>
      <c r="E544" s="6">
        <f t="shared" si="44"/>
        <v>0.12518734982765078</v>
      </c>
    </row>
    <row r="545" spans="1:5" ht="12.75">
      <c r="A545" s="4">
        <f t="shared" si="40"/>
        <v>5.329999999999931</v>
      </c>
      <c r="B545" s="10">
        <f t="shared" si="41"/>
        <v>81.7135913399166</v>
      </c>
      <c r="C545" s="5">
        <f t="shared" si="42"/>
        <v>20.90481086001632</v>
      </c>
      <c r="D545" s="10">
        <f t="shared" si="43"/>
        <v>0.2756593456968205</v>
      </c>
      <c r="E545" s="6">
        <f t="shared" si="44"/>
        <v>0.12404670556356923</v>
      </c>
    </row>
    <row r="546" spans="1:5" ht="12.75">
      <c r="A546" s="4">
        <f t="shared" si="40"/>
        <v>5.339999999999931</v>
      </c>
      <c r="B546" s="10">
        <f t="shared" si="41"/>
        <v>81.92266701445133</v>
      </c>
      <c r="C546" s="5">
        <f t="shared" si="42"/>
        <v>20.907567453473288</v>
      </c>
      <c r="D546" s="10">
        <f t="shared" si="43"/>
        <v>0.2731473434277238</v>
      </c>
      <c r="E546" s="6">
        <f t="shared" si="44"/>
        <v>0.12291630454247571</v>
      </c>
    </row>
    <row r="547" spans="1:5" ht="12.75">
      <c r="A547" s="4">
        <f t="shared" si="40"/>
        <v>5.34999999999993</v>
      </c>
      <c r="B547" s="10">
        <f t="shared" si="41"/>
        <v>82.1317700037204</v>
      </c>
      <c r="C547" s="5">
        <f t="shared" si="42"/>
        <v>20.910298926907565</v>
      </c>
      <c r="D547" s="10">
        <f t="shared" si="43"/>
        <v>0.27065790558671904</v>
      </c>
      <c r="E547" s="6">
        <f t="shared" si="44"/>
        <v>0.12179605751402356</v>
      </c>
    </row>
    <row r="548" spans="1:5" ht="12.75">
      <c r="A548" s="4">
        <f t="shared" si="40"/>
        <v>5.35999999999993</v>
      </c>
      <c r="B548" s="10">
        <f t="shared" si="41"/>
        <v>82.34090005878004</v>
      </c>
      <c r="C548" s="5">
        <f t="shared" si="42"/>
        <v>20.913005505963433</v>
      </c>
      <c r="D548" s="10">
        <f t="shared" si="43"/>
        <v>0.2681908354562385</v>
      </c>
      <c r="E548" s="6">
        <f t="shared" si="44"/>
        <v>0.12068587595530733</v>
      </c>
    </row>
    <row r="549" spans="1:5" ht="12.75">
      <c r="A549" s="4">
        <f t="shared" si="40"/>
        <v>5.36999999999993</v>
      </c>
      <c r="B549" s="10">
        <f t="shared" si="41"/>
        <v>82.55005693292321</v>
      </c>
      <c r="C549" s="5">
        <f t="shared" si="42"/>
        <v>20.915687414317997</v>
      </c>
      <c r="D549" s="10">
        <f t="shared" si="43"/>
        <v>0.26574593792413853</v>
      </c>
      <c r="E549" s="6">
        <f t="shared" si="44"/>
        <v>0.11958567206586235</v>
      </c>
    </row>
    <row r="550" spans="1:5" ht="12.75">
      <c r="A550" s="4">
        <f t="shared" si="40"/>
        <v>5.37999999999993</v>
      </c>
      <c r="B550" s="10">
        <f t="shared" si="41"/>
        <v>82.75924038166019</v>
      </c>
      <c r="C550" s="5">
        <f t="shared" si="42"/>
        <v>20.918344873697237</v>
      </c>
      <c r="D550" s="10">
        <f t="shared" si="43"/>
        <v>0.26332301947264447</v>
      </c>
      <c r="E550" s="6">
        <f t="shared" si="44"/>
        <v>0.11849535876269002</v>
      </c>
    </row>
    <row r="551" spans="1:5" ht="12.75">
      <c r="A551" s="4">
        <f t="shared" si="40"/>
        <v>5.3899999999999295</v>
      </c>
      <c r="B551" s="10">
        <f t="shared" si="41"/>
        <v>82.96845016269911</v>
      </c>
      <c r="C551" s="5">
        <f t="shared" si="42"/>
        <v>20.92097810389196</v>
      </c>
      <c r="D551" s="10">
        <f t="shared" si="43"/>
        <v>0.2609218881673255</v>
      </c>
      <c r="E551" s="6">
        <f t="shared" si="44"/>
        <v>0.11741484967529647</v>
      </c>
    </row>
    <row r="552" spans="1:5" ht="12.75">
      <c r="A552" s="4">
        <f t="shared" si="40"/>
        <v>5.399999999999929</v>
      </c>
      <c r="B552" s="10">
        <f t="shared" si="41"/>
        <v>83.17768603592685</v>
      </c>
      <c r="C552" s="5">
        <f t="shared" si="42"/>
        <v>20.923587322773635</v>
      </c>
      <c r="D552" s="10">
        <f t="shared" si="43"/>
        <v>0.25854235364610484</v>
      </c>
      <c r="E552" s="6">
        <f t="shared" si="44"/>
        <v>0.11634405914074719</v>
      </c>
    </row>
    <row r="553" spans="1:5" ht="12.75">
      <c r="A553" s="4">
        <f t="shared" si="40"/>
        <v>5.409999999999929</v>
      </c>
      <c r="B553" s="10">
        <f t="shared" si="41"/>
        <v>83.38694776338995</v>
      </c>
      <c r="C553" s="5">
        <f t="shared" si="42"/>
        <v>20.926172746310097</v>
      </c>
      <c r="D553" s="10">
        <f t="shared" si="43"/>
        <v>0.25618422710830974</v>
      </c>
      <c r="E553" s="6">
        <f t="shared" si="44"/>
        <v>0.11528290219873938</v>
      </c>
    </row>
    <row r="554" spans="1:5" ht="12.75">
      <c r="A554" s="4">
        <f t="shared" si="40"/>
        <v>5.419999999999929</v>
      </c>
      <c r="B554" s="10">
        <f t="shared" si="41"/>
        <v>83.59623510927577</v>
      </c>
      <c r="C554" s="5">
        <f t="shared" si="42"/>
        <v>20.92873458858118</v>
      </c>
      <c r="D554" s="10">
        <f t="shared" si="43"/>
        <v>0.25384732130377213</v>
      </c>
      <c r="E554" s="6">
        <f t="shared" si="44"/>
        <v>0.11423129458669745</v>
      </c>
    </row>
    <row r="555" spans="1:5" ht="12.75">
      <c r="A555" s="4">
        <f t="shared" si="40"/>
        <v>5.429999999999929</v>
      </c>
      <c r="B555" s="10">
        <f t="shared" si="41"/>
        <v>83.8055478398937</v>
      </c>
      <c r="C555" s="5">
        <f t="shared" si="42"/>
        <v>20.931273061794215</v>
      </c>
      <c r="D555" s="10">
        <f t="shared" si="43"/>
        <v>0.251531450521932</v>
      </c>
      <c r="E555" s="6">
        <f t="shared" si="44"/>
        <v>0.1131891527348694</v>
      </c>
    </row>
    <row r="556" spans="1:5" ht="12.75">
      <c r="A556" s="4">
        <f t="shared" si="40"/>
        <v>5.4399999999999284</v>
      </c>
      <c r="B556" s="10">
        <f t="shared" si="41"/>
        <v>84.0148857236567</v>
      </c>
      <c r="C556" s="5">
        <f t="shared" si="42"/>
        <v>20.933788376299436</v>
      </c>
      <c r="D556" s="10">
        <f t="shared" si="43"/>
        <v>0.2492364305810272</v>
      </c>
      <c r="E556" s="6">
        <f t="shared" si="44"/>
        <v>0.11215639376146225</v>
      </c>
    </row>
    <row r="557" spans="1:5" ht="12.75">
      <c r="A557" s="4">
        <f t="shared" si="40"/>
        <v>5.449999999999928</v>
      </c>
      <c r="B557" s="10">
        <f t="shared" si="41"/>
        <v>84.22424853106276</v>
      </c>
      <c r="C557" s="5">
        <f t="shared" si="42"/>
        <v>20.936280740605245</v>
      </c>
      <c r="D557" s="10">
        <f t="shared" si="43"/>
        <v>0.24696207881729906</v>
      </c>
      <c r="E557" s="6">
        <f t="shared" si="44"/>
        <v>0.11113293546778458</v>
      </c>
    </row>
    <row r="558" spans="1:5" ht="12.75">
      <c r="A558" s="4">
        <f t="shared" si="40"/>
        <v>5.459999999999928</v>
      </c>
      <c r="B558" s="10">
        <f t="shared" si="41"/>
        <v>84.4336360346767</v>
      </c>
      <c r="C558" s="5">
        <f t="shared" si="42"/>
        <v>20.938750361393417</v>
      </c>
      <c r="D558" s="10">
        <f t="shared" si="43"/>
        <v>0.24470821407423354</v>
      </c>
      <c r="E558" s="6">
        <f t="shared" si="44"/>
        <v>0.1101186963334051</v>
      </c>
    </row>
    <row r="559" spans="1:5" ht="12.75">
      <c r="A559" s="4">
        <f t="shared" si="40"/>
        <v>5.469999999999928</v>
      </c>
      <c r="B559" s="10">
        <f t="shared" si="41"/>
        <v>84.64304800911204</v>
      </c>
      <c r="C559" s="5">
        <f t="shared" si="42"/>
        <v>20.94119744353416</v>
      </c>
      <c r="D559" s="10">
        <f t="shared" si="43"/>
        <v>0.24247465669185786</v>
      </c>
      <c r="E559" s="6">
        <f t="shared" si="44"/>
        <v>0.10911359551133604</v>
      </c>
    </row>
    <row r="560" spans="1:5" ht="12.75">
      <c r="A560" s="4">
        <f t="shared" si="40"/>
        <v>5.479999999999928</v>
      </c>
      <c r="B560" s="10">
        <f t="shared" si="41"/>
        <v>84.85248423101305</v>
      </c>
      <c r="C560" s="5">
        <f t="shared" si="42"/>
        <v>20.94362219010108</v>
      </c>
      <c r="D560" s="10">
        <f t="shared" si="43"/>
        <v>0.2402612284960881</v>
      </c>
      <c r="E560" s="6">
        <f t="shared" si="44"/>
        <v>0.10811755282323965</v>
      </c>
    </row>
    <row r="561" spans="1:5" ht="12.75">
      <c r="A561" s="4">
        <f t="shared" si="40"/>
        <v>5.489999999999927</v>
      </c>
      <c r="B561" s="10">
        <f t="shared" si="41"/>
        <v>85.06194447903691</v>
      </c>
      <c r="C561" s="5">
        <f t="shared" si="42"/>
        <v>20.94602480238604</v>
      </c>
      <c r="D561" s="10">
        <f t="shared" si="43"/>
        <v>0.238067752788087</v>
      </c>
      <c r="E561" s="6">
        <f t="shared" si="44"/>
        <v>0.10713048875463915</v>
      </c>
    </row>
    <row r="562" spans="1:5" ht="12.75">
      <c r="A562" s="4">
        <f t="shared" si="40"/>
        <v>5.499999999999927</v>
      </c>
      <c r="B562" s="10">
        <f t="shared" si="41"/>
        <v>85.27142853383604</v>
      </c>
      <c r="C562" s="5">
        <f t="shared" si="42"/>
        <v>20.948405479913923</v>
      </c>
      <c r="D562" s="10">
        <f t="shared" si="43"/>
        <v>0.23589405433369254</v>
      </c>
      <c r="E562" s="6">
        <f t="shared" si="44"/>
        <v>0.10615232445016165</v>
      </c>
    </row>
    <row r="563" spans="1:5" ht="12.75">
      <c r="A563" s="4">
        <f t="shared" si="40"/>
        <v>5.509999999999927</v>
      </c>
      <c r="B563" s="10">
        <f t="shared" si="41"/>
        <v>85.48093617804062</v>
      </c>
      <c r="C563" s="5">
        <f t="shared" si="42"/>
        <v>20.95076442045726</v>
      </c>
      <c r="D563" s="10">
        <f t="shared" si="43"/>
        <v>0.2337399593528961</v>
      </c>
      <c r="E563" s="6">
        <f t="shared" si="44"/>
        <v>0.10518298170880325</v>
      </c>
    </row>
    <row r="564" spans="1:5" ht="12.75">
      <c r="A564" s="4">
        <f t="shared" si="40"/>
        <v>5.519999999999927</v>
      </c>
      <c r="B564" s="10">
        <f t="shared" si="41"/>
        <v>85.69046719624113</v>
      </c>
      <c r="C564" s="5">
        <f t="shared" si="42"/>
        <v>20.95310182005079</v>
      </c>
      <c r="D564" s="10">
        <f t="shared" si="43"/>
        <v>0.23160529550933814</v>
      </c>
      <c r="E564" s="6">
        <f t="shared" si="44"/>
        <v>0.10422238297920217</v>
      </c>
    </row>
    <row r="565" spans="1:5" ht="12.75">
      <c r="A565" s="4">
        <f t="shared" si="40"/>
        <v>5.5299999999999265</v>
      </c>
      <c r="B565" s="10">
        <f t="shared" si="41"/>
        <v>85.90002137497119</v>
      </c>
      <c r="C565" s="5">
        <f t="shared" si="42"/>
        <v>20.955417873005885</v>
      </c>
      <c r="D565" s="10">
        <f t="shared" si="43"/>
        <v>0.2294898918998673</v>
      </c>
      <c r="E565" s="6">
        <f t="shared" si="44"/>
        <v>0.10327045135494028</v>
      </c>
    </row>
    <row r="566" spans="1:5" ht="12.75">
      <c r="A566" s="4">
        <f t="shared" si="40"/>
        <v>5.539999999999926</v>
      </c>
      <c r="B566" s="10">
        <f t="shared" si="41"/>
        <v>86.10959850269043</v>
      </c>
      <c r="C566" s="5">
        <f t="shared" si="42"/>
        <v>20.957712771924882</v>
      </c>
      <c r="D566" s="10">
        <f t="shared" si="43"/>
        <v>0.2273935790441565</v>
      </c>
      <c r="E566" s="6">
        <f t="shared" si="44"/>
        <v>0.10232711056987043</v>
      </c>
    </row>
    <row r="567" spans="1:5" ht="12.75">
      <c r="A567" s="4">
        <f t="shared" si="40"/>
        <v>5.549999999999926</v>
      </c>
      <c r="B567" s="10">
        <f t="shared" si="41"/>
        <v>86.31919836976759</v>
      </c>
      <c r="C567" s="5">
        <f t="shared" si="42"/>
        <v>20.959986707715323</v>
      </c>
      <c r="D567" s="10">
        <f t="shared" si="43"/>
        <v>0.22531618887431923</v>
      </c>
      <c r="E567" s="6">
        <f t="shared" si="44"/>
        <v>0.10139228499344366</v>
      </c>
    </row>
    <row r="568" spans="1:5" ht="12.75">
      <c r="A568" s="4">
        <f t="shared" si="40"/>
        <v>5.559999999999926</v>
      </c>
      <c r="B568" s="10">
        <f t="shared" si="41"/>
        <v>86.52882076846363</v>
      </c>
      <c r="C568" s="5">
        <f t="shared" si="42"/>
        <v>20.962239869604065</v>
      </c>
      <c r="D568" s="10">
        <f t="shared" si="43"/>
        <v>0.22325755472464218</v>
      </c>
      <c r="E568" s="6">
        <f t="shared" si="44"/>
        <v>0.10046589962608898</v>
      </c>
    </row>
    <row r="569" spans="1:5" ht="12.75">
      <c r="A569" s="4">
        <f t="shared" si="40"/>
        <v>5.569999999999926</v>
      </c>
      <c r="B569" s="10">
        <f t="shared" si="41"/>
        <v>86.73846549291514</v>
      </c>
      <c r="C569" s="5">
        <f t="shared" si="42"/>
        <v>20.964472445151312</v>
      </c>
      <c r="D569" s="10">
        <f t="shared" si="43"/>
        <v>0.22121751132129022</v>
      </c>
      <c r="E569" s="6">
        <f t="shared" si="44"/>
        <v>0.0995478800945806</v>
      </c>
    </row>
    <row r="570" spans="1:5" ht="12.75">
      <c r="A570" s="4">
        <f t="shared" si="40"/>
        <v>5.5799999999999255</v>
      </c>
      <c r="B570" s="10">
        <f t="shared" si="41"/>
        <v>86.94813233911779</v>
      </c>
      <c r="C570" s="5">
        <f t="shared" si="42"/>
        <v>20.966684620264523</v>
      </c>
      <c r="D570" s="10">
        <f t="shared" si="43"/>
        <v>0.2191958947721299</v>
      </c>
      <c r="E570" s="6">
        <f t="shared" si="44"/>
        <v>0.09863815264745845</v>
      </c>
    </row>
    <row r="571" spans="1:5" ht="12.75">
      <c r="A571" s="4">
        <f t="shared" si="40"/>
        <v>5.589999999999925</v>
      </c>
      <c r="B571" s="10">
        <f t="shared" si="41"/>
        <v>87.15782110490991</v>
      </c>
      <c r="C571" s="5">
        <f t="shared" si="42"/>
        <v>20.968876579212246</v>
      </c>
      <c r="D571" s="10">
        <f t="shared" si="43"/>
        <v>0.21719254255652723</v>
      </c>
      <c r="E571" s="6">
        <f t="shared" si="44"/>
        <v>0.09773664415043726</v>
      </c>
    </row>
    <row r="572" spans="1:5" ht="12.75">
      <c r="A572" s="4">
        <f t="shared" si="40"/>
        <v>5.599999999999925</v>
      </c>
      <c r="B572" s="10">
        <f t="shared" si="41"/>
        <v>87.36753158995629</v>
      </c>
      <c r="C572" s="5">
        <f t="shared" si="42"/>
        <v>20.97104850463781</v>
      </c>
      <c r="D572" s="10">
        <f t="shared" si="43"/>
        <v>0.21520729351527576</v>
      </c>
      <c r="E572" s="6">
        <f t="shared" si="44"/>
        <v>0.0968432820818741</v>
      </c>
    </row>
    <row r="573" spans="1:5" ht="12.75">
      <c r="A573" s="4">
        <f t="shared" si="40"/>
        <v>5.609999999999925</v>
      </c>
      <c r="B573" s="10">
        <f t="shared" si="41"/>
        <v>87.57726359573202</v>
      </c>
      <c r="C573" s="5">
        <f t="shared" si="42"/>
        <v>20.973200577572964</v>
      </c>
      <c r="D573" s="10">
        <f t="shared" si="43"/>
        <v>0.21323998784048903</v>
      </c>
      <c r="E573" s="6">
        <f t="shared" si="44"/>
        <v>0.09595799452822007</v>
      </c>
    </row>
    <row r="574" spans="1:5" ht="12.75">
      <c r="A574" s="4">
        <f t="shared" si="40"/>
        <v>5.619999999999925</v>
      </c>
      <c r="B574" s="10">
        <f t="shared" si="41"/>
        <v>87.78701692550653</v>
      </c>
      <c r="C574" s="5">
        <f t="shared" si="42"/>
        <v>20.97533297745137</v>
      </c>
      <c r="D574" s="10">
        <f t="shared" si="43"/>
        <v>0.2112904670656077</v>
      </c>
      <c r="E574" s="6">
        <f t="shared" si="44"/>
        <v>0.09508071017952346</v>
      </c>
    </row>
    <row r="575" spans="1:5" ht="12.75">
      <c r="A575" s="4">
        <f t="shared" si="40"/>
        <v>5.629999999999924</v>
      </c>
      <c r="B575" s="10">
        <f t="shared" si="41"/>
        <v>87.99679138432775</v>
      </c>
      <c r="C575" s="5">
        <f t="shared" si="42"/>
        <v>20.977445882122026</v>
      </c>
      <c r="D575" s="10">
        <f t="shared" si="43"/>
        <v>0.20935857405541825</v>
      </c>
      <c r="E575" s="6">
        <f t="shared" si="44"/>
        <v>0.09421135832493821</v>
      </c>
    </row>
    <row r="576" spans="1:5" ht="12.75">
      <c r="A576" s="4">
        <f t="shared" si="40"/>
        <v>5.639999999999924</v>
      </c>
      <c r="B576" s="10">
        <f t="shared" si="41"/>
        <v>88.20658677900637</v>
      </c>
      <c r="C576" s="5">
        <f t="shared" si="42"/>
        <v>20.97953946786258</v>
      </c>
      <c r="D576" s="10">
        <f t="shared" si="43"/>
        <v>0.207444152996143</v>
      </c>
      <c r="E576" s="6">
        <f t="shared" si="44"/>
        <v>0.09334986884826435</v>
      </c>
    </row>
    <row r="577" spans="1:5" ht="12.75">
      <c r="A577" s="4">
        <f t="shared" si="40"/>
        <v>5.649999999999924</v>
      </c>
      <c r="B577" s="10">
        <f t="shared" si="41"/>
        <v>88.4164029181003</v>
      </c>
      <c r="C577" s="5">
        <f t="shared" si="42"/>
        <v>20.981613909392543</v>
      </c>
      <c r="D577" s="10">
        <f t="shared" si="43"/>
        <v>0.20554704938555365</v>
      </c>
      <c r="E577" s="6">
        <f t="shared" si="44"/>
        <v>0.09249617222349915</v>
      </c>
    </row>
    <row r="578" spans="1:5" ht="12.75">
      <c r="A578" s="4">
        <f t="shared" si="40"/>
        <v>5.659999999999924</v>
      </c>
      <c r="B578" s="10">
        <f t="shared" si="41"/>
        <v>88.62623961189917</v>
      </c>
      <c r="C578" s="5">
        <f t="shared" si="42"/>
        <v>20.983669379886397</v>
      </c>
      <c r="D578" s="10">
        <f t="shared" si="43"/>
        <v>0.2036671100231678</v>
      </c>
      <c r="E578" s="6">
        <f t="shared" si="44"/>
        <v>0.09165019951042552</v>
      </c>
    </row>
    <row r="579" spans="1:5" ht="12.75">
      <c r="A579" s="4">
        <f t="shared" si="40"/>
        <v>5.6699999999999235</v>
      </c>
      <c r="B579" s="10">
        <f t="shared" si="41"/>
        <v>88.83609667240903</v>
      </c>
      <c r="C579" s="5">
        <f t="shared" si="42"/>
        <v>20.98570605098663</v>
      </c>
      <c r="D579" s="10">
        <f t="shared" si="43"/>
        <v>0.2018041830004691</v>
      </c>
      <c r="E579" s="6">
        <f t="shared" si="44"/>
        <v>0.09081188235021109</v>
      </c>
    </row>
    <row r="580" spans="1:5" ht="12.75">
      <c r="A580" s="4">
        <f t="shared" si="40"/>
        <v>5.679999999999923</v>
      </c>
      <c r="B580" s="10">
        <f t="shared" si="41"/>
        <v>89.04597391333719</v>
      </c>
      <c r="C580" s="5">
        <f t="shared" si="42"/>
        <v>20.987724092816634</v>
      </c>
      <c r="D580" s="10">
        <f t="shared" si="43"/>
        <v>0.19995811769118452</v>
      </c>
      <c r="E580" s="6">
        <f t="shared" si="44"/>
        <v>0.08998115296103304</v>
      </c>
    </row>
    <row r="581" spans="1:5" ht="12.75">
      <c r="A581" s="4">
        <f t="shared" si="40"/>
        <v>5.689999999999923</v>
      </c>
      <c r="B581" s="10">
        <f t="shared" si="41"/>
        <v>89.25587115007713</v>
      </c>
      <c r="C581" s="5">
        <f t="shared" si="42"/>
        <v>20.989723673993545</v>
      </c>
      <c r="D581" s="10">
        <f t="shared" si="43"/>
        <v>0.1981287647416331</v>
      </c>
      <c r="E581" s="6">
        <f t="shared" si="44"/>
        <v>0.0891579441337349</v>
      </c>
    </row>
    <row r="582" spans="1:5" ht="12.75">
      <c r="A582" s="4">
        <f t="shared" si="40"/>
        <v>5.699999999999923</v>
      </c>
      <c r="B582" s="10">
        <f t="shared" si="41"/>
        <v>89.46578819969353</v>
      </c>
      <c r="C582" s="5">
        <f t="shared" si="42"/>
        <v>20.991704961640963</v>
      </c>
      <c r="D582" s="10">
        <f t="shared" si="43"/>
        <v>0.19631597606107812</v>
      </c>
      <c r="E582" s="6">
        <f t="shared" si="44"/>
        <v>0.08834218922748516</v>
      </c>
    </row>
    <row r="583" spans="1:5" ht="12.75">
      <c r="A583" s="4">
        <f t="shared" si="40"/>
        <v>5.709999999999923</v>
      </c>
      <c r="B583" s="10">
        <f t="shared" si="41"/>
        <v>89.67572488090755</v>
      </c>
      <c r="C583" s="5">
        <f t="shared" si="42"/>
        <v>20.993668121401573</v>
      </c>
      <c r="D583" s="10">
        <f t="shared" si="43"/>
        <v>0.19451960481218813</v>
      </c>
      <c r="E583" s="6">
        <f t="shared" si="44"/>
        <v>0.08753382216548466</v>
      </c>
    </row>
    <row r="584" spans="1:5" ht="12.75">
      <c r="A584" s="4">
        <f t="shared" si="40"/>
        <v>5.7199999999999225</v>
      </c>
      <c r="B584" s="10">
        <f t="shared" si="41"/>
        <v>89.88568101408205</v>
      </c>
      <c r="C584" s="5">
        <f t="shared" si="42"/>
        <v>20.995613317449696</v>
      </c>
      <c r="D584" s="10">
        <f t="shared" si="43"/>
        <v>0.1927395054015039</v>
      </c>
      <c r="E584" s="6">
        <f t="shared" si="44"/>
        <v>0.08673277743067676</v>
      </c>
    </row>
    <row r="585" spans="1:5" ht="12.75">
      <c r="A585" s="4">
        <f t="shared" si="40"/>
        <v>5.729999999999922</v>
      </c>
      <c r="B585" s="10">
        <f t="shared" si="41"/>
        <v>90.0956564212071</v>
      </c>
      <c r="C585" s="5">
        <f t="shared" si="42"/>
        <v>20.99754071250371</v>
      </c>
      <c r="D585" s="10">
        <f t="shared" si="43"/>
        <v>0.19097553346997623</v>
      </c>
      <c r="E585" s="6">
        <f t="shared" si="44"/>
        <v>0.0859389900614893</v>
      </c>
    </row>
    <row r="586" spans="1:5" ht="12.75">
      <c r="A586" s="4">
        <f t="shared" si="40"/>
        <v>5.739999999999922</v>
      </c>
      <c r="B586" s="10">
        <f t="shared" si="41"/>
        <v>90.30565092588547</v>
      </c>
      <c r="C586" s="5">
        <f t="shared" si="42"/>
        <v>20.99945046783841</v>
      </c>
      <c r="D586" s="10">
        <f t="shared" si="43"/>
        <v>0.18922754588355337</v>
      </c>
      <c r="E586" s="6">
        <f t="shared" si="44"/>
        <v>0.08515239564759902</v>
      </c>
    </row>
    <row r="587" spans="1:5" ht="12.75">
      <c r="A587" s="4">
        <f t="shared" si="40"/>
        <v>5.749999999999922</v>
      </c>
      <c r="B587" s="10">
        <f t="shared" si="41"/>
        <v>90.51566435331844</v>
      </c>
      <c r="C587" s="5">
        <f t="shared" si="42"/>
        <v>21.001342743297247</v>
      </c>
      <c r="D587" s="10">
        <f t="shared" si="43"/>
        <v>0.18749540072382348</v>
      </c>
      <c r="E587" s="6">
        <f t="shared" si="44"/>
        <v>0.08437293032572057</v>
      </c>
    </row>
    <row r="588" spans="1:5" ht="12.75">
      <c r="A588" s="4">
        <f t="shared" si="40"/>
        <v>5.759999999999922</v>
      </c>
      <c r="B588" s="10">
        <f t="shared" si="41"/>
        <v>90.72569653029149</v>
      </c>
      <c r="C588" s="5">
        <f t="shared" si="42"/>
        <v>21.003217697304486</v>
      </c>
      <c r="D588" s="10">
        <f t="shared" si="43"/>
        <v>0.1857789572787046</v>
      </c>
      <c r="E588" s="6">
        <f t="shared" si="44"/>
        <v>0.08360053077541707</v>
      </c>
    </row>
    <row r="589" spans="1:5" ht="12.75">
      <c r="A589" s="4">
        <f t="shared" si="40"/>
        <v>5.769999999999921</v>
      </c>
      <c r="B589" s="10">
        <f t="shared" si="41"/>
        <v>90.93574728516026</v>
      </c>
      <c r="C589" s="5">
        <f t="shared" si="42"/>
        <v>21.005075486877274</v>
      </c>
      <c r="D589" s="10">
        <f t="shared" si="43"/>
        <v>0.18407807603317394</v>
      </c>
      <c r="E589" s="6">
        <f t="shared" si="44"/>
        <v>0.08283513421492827</v>
      </c>
    </row>
    <row r="590" spans="1:5" ht="12.75">
      <c r="A590" s="4">
        <f aca="true" t="shared" si="45" ref="A590:A653">A589+$B$9</f>
        <v>5.779999999999921</v>
      </c>
      <c r="B590" s="10">
        <f aca="true" t="shared" si="46" ref="B590:B653">B589+C590*$B$9</f>
        <v>91.14581644783664</v>
      </c>
      <c r="C590" s="5">
        <f aca="true" t="shared" si="47" ref="C590:C653">C589+D589*$B$9</f>
        <v>21.006916267637607</v>
      </c>
      <c r="D590" s="10">
        <f aca="true" t="shared" si="48" ref="D590:D653">E590/$B$3</f>
        <v>0.18239261866007833</v>
      </c>
      <c r="E590" s="6">
        <f aca="true" t="shared" si="49" ref="E590:E653">$B$3*$B$4-$B$6*0.5*$B$7*C590^2*$B$8</f>
        <v>0.08207667839703525</v>
      </c>
    </row>
    <row r="591" spans="1:5" ht="12.75">
      <c r="A591" s="4">
        <f t="shared" si="45"/>
        <v>5.789999999999921</v>
      </c>
      <c r="B591" s="10">
        <f t="shared" si="46"/>
        <v>91.35590384977488</v>
      </c>
      <c r="C591" s="5">
        <f t="shared" si="47"/>
        <v>21.008740193824206</v>
      </c>
      <c r="D591" s="10">
        <f t="shared" si="48"/>
        <v>0.18072244801097406</v>
      </c>
      <c r="E591" s="6">
        <f t="shared" si="49"/>
        <v>0.08132510160493833</v>
      </c>
    </row>
    <row r="592" spans="1:5" ht="12.75">
      <c r="A592" s="4">
        <f t="shared" si="45"/>
        <v>5.799999999999921</v>
      </c>
      <c r="B592" s="10">
        <f t="shared" si="46"/>
        <v>91.56600932395791</v>
      </c>
      <c r="C592" s="5">
        <f t="shared" si="47"/>
        <v>21.010547418304316</v>
      </c>
      <c r="D592" s="10">
        <f t="shared" si="48"/>
        <v>0.17906742810702012</v>
      </c>
      <c r="E592" s="6">
        <f t="shared" si="49"/>
        <v>0.08058034264815905</v>
      </c>
    </row>
    <row r="593" spans="1:5" ht="12.75">
      <c r="A593" s="4">
        <f t="shared" si="45"/>
        <v>5.809999999999921</v>
      </c>
      <c r="B593" s="10">
        <f t="shared" si="46"/>
        <v>91.77613270488376</v>
      </c>
      <c r="C593" s="5">
        <f t="shared" si="47"/>
        <v>21.012338092585388</v>
      </c>
      <c r="D593" s="10">
        <f t="shared" si="48"/>
        <v>0.17742742412993648</v>
      </c>
      <c r="E593" s="6">
        <f t="shared" si="49"/>
        <v>0.07984234085847142</v>
      </c>
    </row>
    <row r="594" spans="1:5" ht="12.75">
      <c r="A594" s="4">
        <f t="shared" si="45"/>
        <v>5.81999999999992</v>
      </c>
      <c r="B594" s="10">
        <f t="shared" si="46"/>
        <v>91.98627382855203</v>
      </c>
      <c r="C594" s="5">
        <f t="shared" si="47"/>
        <v>21.014112366826687</v>
      </c>
      <c r="D594" s="10">
        <f t="shared" si="48"/>
        <v>0.17580230241300596</v>
      </c>
      <c r="E594" s="6">
        <f t="shared" si="49"/>
        <v>0.07911103608585268</v>
      </c>
    </row>
    <row r="595" spans="1:5" ht="12.75">
      <c r="A595" s="4">
        <f t="shared" si="45"/>
        <v>5.82999999999992</v>
      </c>
      <c r="B595" s="10">
        <f t="shared" si="46"/>
        <v>92.19643253245054</v>
      </c>
      <c r="C595" s="5">
        <f t="shared" si="47"/>
        <v>21.015870389850818</v>
      </c>
      <c r="D595" s="10">
        <f t="shared" si="48"/>
        <v>0.1741919304321292</v>
      </c>
      <c r="E595" s="6">
        <f t="shared" si="49"/>
        <v>0.07838636869445814</v>
      </c>
    </row>
    <row r="596" spans="1:5" ht="12.75">
      <c r="A596" s="4">
        <f t="shared" si="45"/>
        <v>5.83999999999992</v>
      </c>
      <c r="B596" s="10">
        <f t="shared" si="46"/>
        <v>92.4066086555421</v>
      </c>
      <c r="C596" s="5">
        <f t="shared" si="47"/>
        <v>21.01761230915514</v>
      </c>
      <c r="D596" s="10">
        <f t="shared" si="48"/>
        <v>0.17259617679692318</v>
      </c>
      <c r="E596" s="6">
        <f t="shared" si="49"/>
        <v>0.07766827955861544</v>
      </c>
    </row>
    <row r="597" spans="1:5" ht="12.75">
      <c r="A597" s="4">
        <f t="shared" si="45"/>
        <v>5.84999999999992</v>
      </c>
      <c r="B597" s="10">
        <f t="shared" si="46"/>
        <v>92.61680203825134</v>
      </c>
      <c r="C597" s="5">
        <f t="shared" si="47"/>
        <v>21.01933827092311</v>
      </c>
      <c r="D597" s="10">
        <f t="shared" si="48"/>
        <v>0.17101491124190263</v>
      </c>
      <c r="E597" s="6">
        <f t="shared" si="49"/>
        <v>0.07695671005885618</v>
      </c>
    </row>
    <row r="598" spans="1:5" ht="12.75">
      <c r="A598" s="4">
        <f t="shared" si="45"/>
        <v>5.8599999999999195</v>
      </c>
      <c r="B598" s="10">
        <f t="shared" si="46"/>
        <v>92.8270125224517</v>
      </c>
      <c r="C598" s="5">
        <f t="shared" si="47"/>
        <v>21.02104842003553</v>
      </c>
      <c r="D598" s="10">
        <f t="shared" si="48"/>
        <v>0.16944800461767506</v>
      </c>
      <c r="E598" s="6">
        <f t="shared" si="49"/>
        <v>0.07625160207795378</v>
      </c>
    </row>
    <row r="599" spans="1:5" ht="12.75">
      <c r="A599" s="4">
        <f t="shared" si="45"/>
        <v>5.869999999999919</v>
      </c>
      <c r="B599" s="10">
        <f t="shared" si="46"/>
        <v>93.03723995145252</v>
      </c>
      <c r="C599" s="5">
        <f t="shared" si="47"/>
        <v>21.022742900081706</v>
      </c>
      <c r="D599" s="10">
        <f t="shared" si="48"/>
        <v>0.1678953288822191</v>
      </c>
      <c r="E599" s="6">
        <f t="shared" si="49"/>
        <v>0.0755528979969986</v>
      </c>
    </row>
    <row r="600" spans="1:5" ht="12.75">
      <c r="A600" s="4">
        <f t="shared" si="45"/>
        <v>5.879999999999919</v>
      </c>
      <c r="B600" s="10">
        <f t="shared" si="46"/>
        <v>93.24748416998622</v>
      </c>
      <c r="C600" s="5">
        <f t="shared" si="47"/>
        <v>21.02442185337053</v>
      </c>
      <c r="D600" s="10">
        <f t="shared" si="48"/>
        <v>0.16635675709218015</v>
      </c>
      <c r="E600" s="6">
        <f t="shared" si="49"/>
        <v>0.07486054069148107</v>
      </c>
    </row>
    <row r="601" spans="1:5" ht="12.75">
      <c r="A601" s="4">
        <f t="shared" si="45"/>
        <v>5.889999999999919</v>
      </c>
      <c r="B601" s="10">
        <f t="shared" si="46"/>
        <v>93.45774502419563</v>
      </c>
      <c r="C601" s="5">
        <f t="shared" si="47"/>
        <v>21.026085420941452</v>
      </c>
      <c r="D601" s="10">
        <f t="shared" si="48"/>
        <v>0.16483216339428272</v>
      </c>
      <c r="E601" s="6">
        <f t="shared" si="49"/>
        <v>0.07417447352742723</v>
      </c>
    </row>
    <row r="602" spans="1:5" ht="12.75">
      <c r="A602" s="4">
        <f t="shared" si="45"/>
        <v>5.899999999999919</v>
      </c>
      <c r="B602" s="10">
        <f t="shared" si="46"/>
        <v>93.66802236162138</v>
      </c>
      <c r="C602" s="5">
        <f t="shared" si="47"/>
        <v>21.027733742575396</v>
      </c>
      <c r="D602" s="10">
        <f t="shared" si="48"/>
        <v>0.1633214230167093</v>
      </c>
      <c r="E602" s="6">
        <f t="shared" si="49"/>
        <v>0.07349464035751918</v>
      </c>
    </row>
    <row r="603" spans="1:5" ht="12.75">
      <c r="A603" s="4">
        <f t="shared" si="45"/>
        <v>5.909999999999918</v>
      </c>
      <c r="B603" s="10">
        <f t="shared" si="46"/>
        <v>93.87831603118944</v>
      </c>
      <c r="C603" s="5">
        <f t="shared" si="47"/>
        <v>21.029366956805564</v>
      </c>
      <c r="D603" s="10">
        <f t="shared" si="48"/>
        <v>0.16182441226060323</v>
      </c>
      <c r="E603" s="6">
        <f t="shared" si="49"/>
        <v>0.07282098551727145</v>
      </c>
    </row>
    <row r="604" spans="1:5" ht="12.75">
      <c r="A604" s="4">
        <f t="shared" si="45"/>
        <v>5.919999999999918</v>
      </c>
      <c r="B604" s="10">
        <f t="shared" si="46"/>
        <v>94.08862588319873</v>
      </c>
      <c r="C604" s="5">
        <f t="shared" si="47"/>
        <v>21.03098520092817</v>
      </c>
      <c r="D604" s="10">
        <f t="shared" si="48"/>
        <v>0.1603410084915977</v>
      </c>
      <c r="E604" s="6">
        <f t="shared" si="49"/>
        <v>0.07215345382121896</v>
      </c>
    </row>
    <row r="605" spans="1:5" ht="12.75">
      <c r="A605" s="4">
        <f t="shared" si="45"/>
        <v>5.929999999999918</v>
      </c>
      <c r="B605" s="10">
        <f t="shared" si="46"/>
        <v>94.29895176930886</v>
      </c>
      <c r="C605" s="5">
        <f t="shared" si="47"/>
        <v>21.032588611013086</v>
      </c>
      <c r="D605" s="10">
        <f t="shared" si="48"/>
        <v>0.15887109013137982</v>
      </c>
      <c r="E605" s="6">
        <f t="shared" si="49"/>
        <v>0.07149199055912092</v>
      </c>
    </row>
    <row r="606" spans="1:5" ht="12.75">
      <c r="A606" s="4">
        <f t="shared" si="45"/>
        <v>5.939999999999918</v>
      </c>
      <c r="B606" s="10">
        <f t="shared" si="46"/>
        <v>94.509293542528</v>
      </c>
      <c r="C606" s="5">
        <f t="shared" si="47"/>
        <v>21.0341773219144</v>
      </c>
      <c r="D606" s="10">
        <f t="shared" si="48"/>
        <v>0.1574145366493419</v>
      </c>
      <c r="E606" s="6">
        <f t="shared" si="49"/>
        <v>0.07083654149220386</v>
      </c>
    </row>
    <row r="607" spans="1:5" ht="12.75">
      <c r="A607" s="4">
        <f t="shared" si="45"/>
        <v>5.949999999999918</v>
      </c>
      <c r="B607" s="10">
        <f t="shared" si="46"/>
        <v>94.7196510572008</v>
      </c>
      <c r="C607" s="5">
        <f t="shared" si="47"/>
        <v>21.035751467280893</v>
      </c>
      <c r="D607" s="10">
        <f t="shared" si="48"/>
        <v>0.15597122855425816</v>
      </c>
      <c r="E607" s="6">
        <f t="shared" si="49"/>
        <v>0.07018705284941618</v>
      </c>
    </row>
    <row r="608" spans="1:5" ht="12.75">
      <c r="A608" s="4">
        <f t="shared" si="45"/>
        <v>5.959999999999917</v>
      </c>
      <c r="B608" s="10">
        <f t="shared" si="46"/>
        <v>94.93002416899647</v>
      </c>
      <c r="C608" s="5">
        <f t="shared" si="47"/>
        <v>21.037311179566434</v>
      </c>
      <c r="D608" s="10">
        <f t="shared" si="48"/>
        <v>0.1545410473860266</v>
      </c>
      <c r="E608" s="6">
        <f t="shared" si="49"/>
        <v>0.06954347132371197</v>
      </c>
    </row>
    <row r="609" spans="1:5" ht="12.75">
      <c r="A609" s="4">
        <f t="shared" si="45"/>
        <v>5.969999999999917</v>
      </c>
      <c r="B609" s="10">
        <f t="shared" si="46"/>
        <v>95.14041273489687</v>
      </c>
      <c r="C609" s="5">
        <f t="shared" si="47"/>
        <v>21.038856590040293</v>
      </c>
      <c r="D609" s="10">
        <f t="shared" si="48"/>
        <v>0.1531238757074603</v>
      </c>
      <c r="E609" s="6">
        <f t="shared" si="49"/>
        <v>0.06890574406835714</v>
      </c>
    </row>
    <row r="610" spans="1:5" ht="12.75">
      <c r="A610" s="4">
        <f t="shared" si="45"/>
        <v>5.979999999999917</v>
      </c>
      <c r="B610" s="10">
        <f t="shared" si="46"/>
        <v>95.35081661318485</v>
      </c>
      <c r="C610" s="5">
        <f t="shared" si="47"/>
        <v>21.040387828797368</v>
      </c>
      <c r="D610" s="10">
        <f t="shared" si="48"/>
        <v>0.15171959709613012</v>
      </c>
      <c r="E610" s="6">
        <f t="shared" si="49"/>
        <v>0.06827381869325855</v>
      </c>
    </row>
    <row r="611" spans="1:5" ht="12.75">
      <c r="A611" s="4">
        <f t="shared" si="45"/>
        <v>5.989999999999917</v>
      </c>
      <c r="B611" s="10">
        <f t="shared" si="46"/>
        <v>95.56123566343253</v>
      </c>
      <c r="C611" s="5">
        <f t="shared" si="47"/>
        <v>21.04190502476833</v>
      </c>
      <c r="D611" s="10">
        <f t="shared" si="48"/>
        <v>0.15032809613626222</v>
      </c>
      <c r="E611" s="6">
        <f t="shared" si="49"/>
        <v>0.067647643261318</v>
      </c>
    </row>
    <row r="612" spans="1:5" ht="12.75">
      <c r="A612" s="4">
        <f t="shared" si="45"/>
        <v>5.9999999999999165</v>
      </c>
      <c r="B612" s="10">
        <f t="shared" si="46"/>
        <v>95.77166974648982</v>
      </c>
      <c r="C612" s="5">
        <f t="shared" si="47"/>
        <v>21.04340830572969</v>
      </c>
      <c r="D612" s="10">
        <f t="shared" si="48"/>
        <v>0.14894925841068563</v>
      </c>
      <c r="E612" s="6">
        <f t="shared" si="49"/>
        <v>0.06702716628480854</v>
      </c>
    </row>
    <row r="613" spans="1:5" ht="12.75">
      <c r="A613" s="4">
        <f t="shared" si="45"/>
        <v>6.009999999999916</v>
      </c>
      <c r="B613" s="10">
        <f t="shared" si="46"/>
        <v>95.98211872447295</v>
      </c>
      <c r="C613" s="5">
        <f t="shared" si="47"/>
        <v>21.044897798313798</v>
      </c>
      <c r="D613" s="10">
        <f t="shared" si="48"/>
        <v>0.1475829704928265</v>
      </c>
      <c r="E613" s="6">
        <f t="shared" si="49"/>
        <v>0.06641233672177194</v>
      </c>
    </row>
    <row r="614" spans="1:5" ht="12.75">
      <c r="A614" s="4">
        <f t="shared" si="45"/>
        <v>6.019999999999916</v>
      </c>
      <c r="B614" s="10">
        <f t="shared" si="46"/>
        <v>96.19258246075314</v>
      </c>
      <c r="C614" s="5">
        <f t="shared" si="47"/>
        <v>21.046373628018728</v>
      </c>
      <c r="D614" s="10">
        <f t="shared" si="48"/>
        <v>0.14622911993876406</v>
      </c>
      <c r="E614" s="6">
        <f t="shared" si="49"/>
        <v>0.06580310397244382</v>
      </c>
    </row>
    <row r="615" spans="1:5" ht="12.75">
      <c r="A615" s="4">
        <f t="shared" si="45"/>
        <v>6.029999999999916</v>
      </c>
      <c r="B615" s="10">
        <f t="shared" si="46"/>
        <v>96.40306081994532</v>
      </c>
      <c r="C615" s="5">
        <f t="shared" si="47"/>
        <v>21.047835919218116</v>
      </c>
      <c r="D615" s="10">
        <f t="shared" si="48"/>
        <v>0.14488759527933937</v>
      </c>
      <c r="E615" s="6">
        <f t="shared" si="49"/>
        <v>0.06519941787570271</v>
      </c>
    </row>
    <row r="616" spans="1:5" ht="12.75">
      <c r="A616" s="4">
        <f t="shared" si="45"/>
        <v>6.039999999999916</v>
      </c>
      <c r="B616" s="10">
        <f t="shared" si="46"/>
        <v>96.61355366789704</v>
      </c>
      <c r="C616" s="5">
        <f t="shared" si="47"/>
        <v>21.04928479517091</v>
      </c>
      <c r="D616" s="10">
        <f t="shared" si="48"/>
        <v>0.14355828601230808</v>
      </c>
      <c r="E616" s="6">
        <f t="shared" si="49"/>
        <v>0.06460122870553864</v>
      </c>
    </row>
    <row r="617" spans="1:5" ht="12.75">
      <c r="A617" s="4">
        <f t="shared" si="45"/>
        <v>6.0499999999999154</v>
      </c>
      <c r="B617" s="10">
        <f t="shared" si="46"/>
        <v>96.82406087167735</v>
      </c>
      <c r="C617" s="5">
        <f t="shared" si="47"/>
        <v>21.05072037803103</v>
      </c>
      <c r="D617" s="10">
        <f t="shared" si="48"/>
        <v>0.1422410825945381</v>
      </c>
      <c r="E617" s="6">
        <f t="shared" si="49"/>
        <v>0.06400848716754215</v>
      </c>
    </row>
    <row r="618" spans="1:5" ht="12.75">
      <c r="A618" s="4">
        <f t="shared" si="45"/>
        <v>6.059999999999915</v>
      </c>
      <c r="B618" s="10">
        <f t="shared" si="46"/>
        <v>97.03458229956591</v>
      </c>
      <c r="C618" s="5">
        <f t="shared" si="47"/>
        <v>21.052142788856976</v>
      </c>
      <c r="D618" s="10">
        <f t="shared" si="48"/>
        <v>0.14093587643427657</v>
      </c>
      <c r="E618" s="6">
        <f t="shared" si="49"/>
        <v>0.06342114439542446</v>
      </c>
    </row>
    <row r="619" spans="1:5" ht="12.75">
      <c r="A619" s="4">
        <f t="shared" si="45"/>
        <v>6.069999999999915</v>
      </c>
      <c r="B619" s="10">
        <f t="shared" si="46"/>
        <v>97.24511782104213</v>
      </c>
      <c r="C619" s="5">
        <f t="shared" si="47"/>
        <v>21.053552147621318</v>
      </c>
      <c r="D619" s="10">
        <f t="shared" si="48"/>
        <v>0.13964255988347002</v>
      </c>
      <c r="E619" s="6">
        <f t="shared" si="49"/>
        <v>0.06283915194756151</v>
      </c>
    </row>
    <row r="620" spans="1:5" ht="12.75">
      <c r="A620" s="4">
        <f t="shared" si="45"/>
        <v>6.079999999999915</v>
      </c>
      <c r="B620" s="10">
        <f t="shared" si="46"/>
        <v>97.45566730677433</v>
      </c>
      <c r="C620" s="5">
        <f t="shared" si="47"/>
        <v>21.054948573220152</v>
      </c>
      <c r="D620" s="10">
        <f t="shared" si="48"/>
        <v>0.1383610262301064</v>
      </c>
      <c r="E620" s="6">
        <f t="shared" si="49"/>
        <v>0.062262461803547886</v>
      </c>
    </row>
    <row r="621" spans="1:5" ht="12.75">
      <c r="A621" s="4">
        <f t="shared" si="45"/>
        <v>6.089999999999915</v>
      </c>
      <c r="B621" s="10">
        <f t="shared" si="46"/>
        <v>97.66623062860916</v>
      </c>
      <c r="C621" s="5">
        <f t="shared" si="47"/>
        <v>21.056332183482454</v>
      </c>
      <c r="D621" s="10">
        <f t="shared" si="48"/>
        <v>0.13709116969063392</v>
      </c>
      <c r="E621" s="6">
        <f t="shared" si="49"/>
        <v>0.06169102636078527</v>
      </c>
    </row>
    <row r="622" spans="1:5" ht="12.75">
      <c r="A622" s="4">
        <f t="shared" si="45"/>
        <v>6.099999999999914</v>
      </c>
      <c r="B622" s="10">
        <f t="shared" si="46"/>
        <v>97.87680765956095</v>
      </c>
      <c r="C622" s="5">
        <f t="shared" si="47"/>
        <v>21.05770309517936</v>
      </c>
      <c r="D622" s="10">
        <f t="shared" si="48"/>
        <v>0.13583288540244118</v>
      </c>
      <c r="E622" s="6">
        <f t="shared" si="49"/>
        <v>0.061124798431098526</v>
      </c>
    </row>
    <row r="623" spans="1:5" ht="12.75">
      <c r="A623" s="4">
        <f t="shared" si="45"/>
        <v>6.109999999999914</v>
      </c>
      <c r="B623" s="10">
        <f t="shared" si="46"/>
        <v>98.08739827380128</v>
      </c>
      <c r="C623" s="5">
        <f t="shared" si="47"/>
        <v>21.059061424033384</v>
      </c>
      <c r="D623" s="10">
        <f t="shared" si="48"/>
        <v>0.134586069416347</v>
      </c>
      <c r="E623" s="6">
        <f t="shared" si="49"/>
        <v>0.060563731237356144</v>
      </c>
    </row>
    <row r="624" spans="1:5" ht="12.75">
      <c r="A624" s="4">
        <f t="shared" si="45"/>
        <v>6.119999999999914</v>
      </c>
      <c r="B624" s="10">
        <f t="shared" si="46"/>
        <v>98.29800234664856</v>
      </c>
      <c r="C624" s="5">
        <f t="shared" si="47"/>
        <v>21.060407284727546</v>
      </c>
      <c r="D624" s="10">
        <f t="shared" si="48"/>
        <v>0.13335061868918333</v>
      </c>
      <c r="E624" s="6">
        <f t="shared" si="49"/>
        <v>0.060007778410132495</v>
      </c>
    </row>
    <row r="625" spans="1:5" ht="12.75">
      <c r="A625" s="4">
        <f t="shared" si="45"/>
        <v>6.129999999999914</v>
      </c>
      <c r="B625" s="10">
        <f t="shared" si="46"/>
        <v>98.5086197545577</v>
      </c>
      <c r="C625" s="5">
        <f t="shared" si="47"/>
        <v>21.06174079091444</v>
      </c>
      <c r="D625" s="10">
        <f t="shared" si="48"/>
        <v>0.1321264310764055</v>
      </c>
      <c r="E625" s="6">
        <f t="shared" si="49"/>
        <v>0.059456893984382475</v>
      </c>
    </row>
    <row r="626" spans="1:5" ht="12.75">
      <c r="A626" s="4">
        <f t="shared" si="45"/>
        <v>6.1399999999999135</v>
      </c>
      <c r="B626" s="10">
        <f t="shared" si="46"/>
        <v>98.71925037510995</v>
      </c>
      <c r="C626" s="5">
        <f t="shared" si="47"/>
        <v>21.063062055225203</v>
      </c>
      <c r="D626" s="10">
        <f t="shared" si="48"/>
        <v>0.13091340532475787</v>
      </c>
      <c r="E626" s="6">
        <f t="shared" si="49"/>
        <v>0.05891103239614104</v>
      </c>
    </row>
    <row r="627" spans="1:5" ht="12.75">
      <c r="A627" s="4">
        <f t="shared" si="45"/>
        <v>6.149999999999913</v>
      </c>
      <c r="B627" s="10">
        <f t="shared" si="46"/>
        <v>98.92989408700274</v>
      </c>
      <c r="C627" s="5">
        <f t="shared" si="47"/>
        <v>21.06437118927845</v>
      </c>
      <c r="D627" s="10">
        <f t="shared" si="48"/>
        <v>0.1297114410649986</v>
      </c>
      <c r="E627" s="6">
        <f t="shared" si="49"/>
        <v>0.05837014847924937</v>
      </c>
    </row>
    <row r="628" spans="1:5" ht="12.75">
      <c r="A628" s="4">
        <f t="shared" si="45"/>
        <v>6.159999999999913</v>
      </c>
      <c r="B628" s="10">
        <f t="shared" si="46"/>
        <v>99.14055077003962</v>
      </c>
      <c r="C628" s="5">
        <f t="shared" si="47"/>
        <v>21.0656683036891</v>
      </c>
      <c r="D628" s="10">
        <f t="shared" si="48"/>
        <v>0.12852043880465222</v>
      </c>
      <c r="E628" s="6">
        <f t="shared" si="49"/>
        <v>0.057834197462093506</v>
      </c>
    </row>
    <row r="629" spans="1:5" ht="12.75">
      <c r="A629" s="4">
        <f t="shared" si="45"/>
        <v>6.169999999999913</v>
      </c>
      <c r="B629" s="10">
        <f t="shared" si="46"/>
        <v>99.35122030512039</v>
      </c>
      <c r="C629" s="5">
        <f t="shared" si="47"/>
        <v>21.066953508077148</v>
      </c>
      <c r="D629" s="10">
        <f t="shared" si="48"/>
        <v>0.12734029992084295</v>
      </c>
      <c r="E629" s="6">
        <f t="shared" si="49"/>
        <v>0.05730313496437933</v>
      </c>
    </row>
    <row r="630" spans="1:5" ht="12.75">
      <c r="A630" s="4">
        <f t="shared" si="45"/>
        <v>6.179999999999913</v>
      </c>
      <c r="B630" s="10">
        <f t="shared" si="46"/>
        <v>99.56190257423115</v>
      </c>
      <c r="C630" s="5">
        <f t="shared" si="47"/>
        <v>21.068226911076355</v>
      </c>
      <c r="D630" s="10">
        <f t="shared" si="48"/>
        <v>0.1261709266531557</v>
      </c>
      <c r="E630" s="6">
        <f t="shared" si="49"/>
        <v>0.05677691699392007</v>
      </c>
    </row>
    <row r="631" spans="1:5" ht="12.75">
      <c r="A631" s="4">
        <f t="shared" si="45"/>
        <v>6.1899999999999125</v>
      </c>
      <c r="B631" s="10">
        <f t="shared" si="46"/>
        <v>99.77259746043458</v>
      </c>
      <c r="C631" s="5">
        <f t="shared" si="47"/>
        <v>21.069488620342888</v>
      </c>
      <c r="D631" s="10">
        <f t="shared" si="48"/>
        <v>0.1250122220965386</v>
      </c>
      <c r="E631" s="6">
        <f t="shared" si="49"/>
        <v>0.056255499943442366</v>
      </c>
    </row>
    <row r="632" spans="1:5" ht="12.75">
      <c r="A632" s="4">
        <f t="shared" si="45"/>
        <v>6.199999999999912</v>
      </c>
      <c r="B632" s="10">
        <f t="shared" si="46"/>
        <v>99.98330484786023</v>
      </c>
      <c r="C632" s="5">
        <f t="shared" si="47"/>
        <v>21.070738742563854</v>
      </c>
      <c r="D632" s="10">
        <f t="shared" si="48"/>
        <v>0.12386409019430604</v>
      </c>
      <c r="E632" s="6">
        <f t="shared" si="49"/>
        <v>0.05573884058743772</v>
      </c>
    </row>
    <row r="633" spans="1:5" ht="12.75">
      <c r="A633" s="4">
        <f t="shared" si="45"/>
        <v>6.209999999999912</v>
      </c>
      <c r="B633" s="10">
        <f t="shared" si="46"/>
        <v>100.19402462169488</v>
      </c>
      <c r="C633" s="5">
        <f t="shared" si="47"/>
        <v>21.071977383465796</v>
      </c>
      <c r="D633" s="10">
        <f t="shared" si="48"/>
        <v>0.12272643573111432</v>
      </c>
      <c r="E633" s="6">
        <f t="shared" si="49"/>
        <v>0.05522689607900144</v>
      </c>
    </row>
    <row r="634" spans="1:5" ht="12.75">
      <c r="A634" s="4">
        <f t="shared" si="45"/>
        <v>6.219999999999912</v>
      </c>
      <c r="B634" s="10">
        <f t="shared" si="46"/>
        <v>100.4047566681731</v>
      </c>
      <c r="C634" s="5">
        <f t="shared" si="47"/>
        <v>21.073204647823108</v>
      </c>
      <c r="D634" s="10">
        <f t="shared" si="48"/>
        <v>0.12159916432604549</v>
      </c>
      <c r="E634" s="6">
        <f t="shared" si="49"/>
        <v>0.054719623946720475</v>
      </c>
    </row>
    <row r="635" spans="1:5" ht="12.75">
      <c r="A635" s="4">
        <f t="shared" si="45"/>
        <v>6.229999999999912</v>
      </c>
      <c r="B635" s="10">
        <f t="shared" si="46"/>
        <v>100.61550087456777</v>
      </c>
      <c r="C635" s="5">
        <f t="shared" si="47"/>
        <v>21.074420639466368</v>
      </c>
      <c r="D635" s="10">
        <f t="shared" si="48"/>
        <v>0.12048218242572714</v>
      </c>
      <c r="E635" s="6">
        <f t="shared" si="49"/>
        <v>0.054216982091577215</v>
      </c>
    </row>
    <row r="636" spans="1:5" ht="12.75">
      <c r="A636" s="4">
        <f t="shared" si="45"/>
        <v>6.239999999999911</v>
      </c>
      <c r="B636" s="10">
        <f t="shared" si="46"/>
        <v>100.82625712918068</v>
      </c>
      <c r="C636" s="5">
        <f t="shared" si="47"/>
        <v>21.075625461290624</v>
      </c>
      <c r="D636" s="10">
        <f t="shared" si="48"/>
        <v>0.11937539729747944</v>
      </c>
      <c r="E636" s="6">
        <f t="shared" si="49"/>
        <v>0.05371892878386575</v>
      </c>
    </row>
    <row r="637" spans="1:5" ht="12.75">
      <c r="A637" s="4">
        <f t="shared" si="45"/>
        <v>6.249999999999911</v>
      </c>
      <c r="B637" s="10">
        <f t="shared" si="46"/>
        <v>101.03702532133332</v>
      </c>
      <c r="C637" s="5">
        <f t="shared" si="47"/>
        <v>21.076819215263598</v>
      </c>
      <c r="D637" s="10">
        <f t="shared" si="48"/>
        <v>0.11827871702254336</v>
      </c>
      <c r="E637" s="6">
        <f t="shared" si="49"/>
        <v>0.05322542266014452</v>
      </c>
    </row>
    <row r="638" spans="1:5" ht="12.75">
      <c r="A638" s="4">
        <f t="shared" si="45"/>
        <v>6.259999999999911</v>
      </c>
      <c r="B638" s="10">
        <f t="shared" si="46"/>
        <v>101.24780534135766</v>
      </c>
      <c r="C638" s="5">
        <f t="shared" si="47"/>
        <v>21.078002002433823</v>
      </c>
      <c r="D638" s="10">
        <f t="shared" si="48"/>
        <v>0.11719205048932066</v>
      </c>
      <c r="E638" s="6">
        <f t="shared" si="49"/>
        <v>0.0527364227201943</v>
      </c>
    </row>
    <row r="639" spans="1:5" ht="12.75">
      <c r="A639" s="4">
        <f t="shared" si="45"/>
        <v>6.269999999999911</v>
      </c>
      <c r="B639" s="10">
        <f t="shared" si="46"/>
        <v>101.45859708058705</v>
      </c>
      <c r="C639" s="5">
        <f t="shared" si="47"/>
        <v>21.07917392293872</v>
      </c>
      <c r="D639" s="10">
        <f t="shared" si="48"/>
        <v>0.1161153073867026</v>
      </c>
      <c r="E639" s="6">
        <f t="shared" si="49"/>
        <v>0.05225188832401617</v>
      </c>
    </row>
    <row r="640" spans="1:5" ht="12.75">
      <c r="A640" s="4">
        <f t="shared" si="45"/>
        <v>6.2799999999999105</v>
      </c>
      <c r="B640" s="10">
        <f t="shared" si="46"/>
        <v>101.66940043134719</v>
      </c>
      <c r="C640" s="5">
        <f t="shared" si="47"/>
        <v>21.080335076012584</v>
      </c>
      <c r="D640" s="10">
        <f t="shared" si="48"/>
        <v>0.11504839819741264</v>
      </c>
      <c r="E640" s="6">
        <f t="shared" si="49"/>
        <v>0.05177177918883569</v>
      </c>
    </row>
    <row r="641" spans="1:5" ht="12.75">
      <c r="A641" s="4">
        <f t="shared" si="45"/>
        <v>6.28999999999991</v>
      </c>
      <c r="B641" s="10">
        <f t="shared" si="46"/>
        <v>101.88021528694713</v>
      </c>
      <c r="C641" s="5">
        <f t="shared" si="47"/>
        <v>21.081485559994558</v>
      </c>
      <c r="D641" s="10">
        <f t="shared" si="48"/>
        <v>0.11399123419142003</v>
      </c>
      <c r="E641" s="6">
        <f t="shared" si="49"/>
        <v>0.05129605538613902</v>
      </c>
    </row>
    <row r="642" spans="1:5" ht="12.75">
      <c r="A642" s="4">
        <f t="shared" si="45"/>
        <v>6.29999999999991</v>
      </c>
      <c r="B642" s="10">
        <f t="shared" si="46"/>
        <v>102.09104154167049</v>
      </c>
      <c r="C642" s="5">
        <f t="shared" si="47"/>
        <v>21.08262547233647</v>
      </c>
      <c r="D642" s="10">
        <f t="shared" si="48"/>
        <v>0.11294372741937526</v>
      </c>
      <c r="E642" s="6">
        <f t="shared" si="49"/>
        <v>0.05082467733871887</v>
      </c>
    </row>
    <row r="643" spans="1:5" ht="12.75">
      <c r="A643" s="4">
        <f t="shared" si="45"/>
        <v>6.30999999999991</v>
      </c>
      <c r="B643" s="10">
        <f t="shared" si="46"/>
        <v>102.3018790907666</v>
      </c>
      <c r="C643" s="5">
        <f t="shared" si="47"/>
        <v>21.083754909610665</v>
      </c>
      <c r="D643" s="10">
        <f t="shared" si="48"/>
        <v>0.1119057907061263</v>
      </c>
      <c r="E643" s="6">
        <f t="shared" si="49"/>
        <v>0.050357605817756834</v>
      </c>
    </row>
    <row r="644" spans="1:5" ht="12.75">
      <c r="A644" s="4">
        <f t="shared" si="45"/>
        <v>6.31999999999991</v>
      </c>
      <c r="B644" s="10">
        <f t="shared" si="46"/>
        <v>102.51272783044178</v>
      </c>
      <c r="C644" s="5">
        <f t="shared" si="47"/>
        <v>21.084873967517726</v>
      </c>
      <c r="D644" s="10">
        <f t="shared" si="48"/>
        <v>0.11087733764425461</v>
      </c>
      <c r="E644" s="6">
        <f t="shared" si="49"/>
        <v>0.04989480193991458</v>
      </c>
    </row>
    <row r="645" spans="1:5" ht="12.75">
      <c r="A645" s="4">
        <f t="shared" si="45"/>
        <v>6.3299999999999095</v>
      </c>
      <c r="B645" s="10">
        <f t="shared" si="46"/>
        <v>102.72358765785071</v>
      </c>
      <c r="C645" s="5">
        <f t="shared" si="47"/>
        <v>21.08598274089417</v>
      </c>
      <c r="D645" s="10">
        <f t="shared" si="48"/>
        <v>0.10985828258767445</v>
      </c>
      <c r="E645" s="6">
        <f t="shared" si="49"/>
        <v>0.049436227164453506</v>
      </c>
    </row>
    <row r="646" spans="1:5" ht="12.75">
      <c r="A646" s="4">
        <f t="shared" si="45"/>
        <v>6.339999999999909</v>
      </c>
      <c r="B646" s="10">
        <f t="shared" si="46"/>
        <v>102.93445847108792</v>
      </c>
      <c r="C646" s="5">
        <f t="shared" si="47"/>
        <v>21.087081323720046</v>
      </c>
      <c r="D646" s="10">
        <f t="shared" si="48"/>
        <v>0.1088485406452734</v>
      </c>
      <c r="E646" s="6">
        <f t="shared" si="49"/>
        <v>0.04898184329037303</v>
      </c>
    </row>
    <row r="647" spans="1:5" ht="12.75">
      <c r="A647" s="4">
        <f t="shared" si="45"/>
        <v>6.349999999999909</v>
      </c>
      <c r="B647" s="10">
        <f t="shared" si="46"/>
        <v>103.14534016917919</v>
      </c>
      <c r="C647" s="5">
        <f t="shared" si="47"/>
        <v>21.088169809126498</v>
      </c>
      <c r="D647" s="10">
        <f t="shared" si="48"/>
        <v>0.10784802767458856</v>
      </c>
      <c r="E647" s="6">
        <f t="shared" si="49"/>
        <v>0.048531612453564854</v>
      </c>
    </row>
    <row r="648" spans="1:5" ht="12.75">
      <c r="A648" s="4">
        <f t="shared" si="45"/>
        <v>6.359999999999909</v>
      </c>
      <c r="B648" s="10">
        <f t="shared" si="46"/>
        <v>103.35623265207323</v>
      </c>
      <c r="C648" s="5">
        <f t="shared" si="47"/>
        <v>21.089248289403244</v>
      </c>
      <c r="D648" s="10">
        <f t="shared" si="48"/>
        <v>0.10685666027554792</v>
      </c>
      <c r="E648" s="6">
        <f t="shared" si="49"/>
        <v>0.04808549712399657</v>
      </c>
    </row>
    <row r="649" spans="1:5" ht="12.75">
      <c r="A649" s="4">
        <f t="shared" si="45"/>
        <v>6.369999999999909</v>
      </c>
      <c r="B649" s="10">
        <f t="shared" si="46"/>
        <v>103.5671358206333</v>
      </c>
      <c r="C649" s="5">
        <f t="shared" si="47"/>
        <v>21.090316856005998</v>
      </c>
      <c r="D649" s="10">
        <f t="shared" si="48"/>
        <v>0.10587435578425501</v>
      </c>
      <c r="E649" s="6">
        <f t="shared" si="49"/>
        <v>0.04764346010291476</v>
      </c>
    </row>
    <row r="650" spans="1:5" ht="12.75">
      <c r="A650" s="4">
        <f t="shared" si="45"/>
        <v>6.379999999999908</v>
      </c>
      <c r="B650" s="10">
        <f t="shared" si="46"/>
        <v>103.77804957662893</v>
      </c>
      <c r="C650" s="5">
        <f t="shared" si="47"/>
        <v>21.09137559956384</v>
      </c>
      <c r="D650" s="10">
        <f t="shared" si="48"/>
        <v>0.10490103226680128</v>
      </c>
      <c r="E650" s="6">
        <f t="shared" si="49"/>
        <v>0.04720546452006058</v>
      </c>
    </row>
    <row r="651" spans="1:5" ht="12.75">
      <c r="A651" s="4">
        <f t="shared" si="45"/>
        <v>6.389999999999908</v>
      </c>
      <c r="B651" s="10">
        <f t="shared" si="46"/>
        <v>103.9889738227278</v>
      </c>
      <c r="C651" s="5">
        <f t="shared" si="47"/>
        <v>21.092424609886507</v>
      </c>
      <c r="D651" s="10">
        <f t="shared" si="48"/>
        <v>0.1039366085131436</v>
      </c>
      <c r="E651" s="6">
        <f t="shared" si="49"/>
        <v>0.04677147383091462</v>
      </c>
    </row>
    <row r="652" spans="1:5" ht="12.75">
      <c r="A652" s="4">
        <f t="shared" si="45"/>
        <v>6.399999999999908</v>
      </c>
      <c r="B652" s="10">
        <f t="shared" si="46"/>
        <v>104.19990846248751</v>
      </c>
      <c r="C652" s="5">
        <f t="shared" si="47"/>
        <v>21.093463975971638</v>
      </c>
      <c r="D652" s="10">
        <f t="shared" si="48"/>
        <v>0.10298100403102516</v>
      </c>
      <c r="E652" s="6">
        <f t="shared" si="49"/>
        <v>0.04634145181396132</v>
      </c>
    </row>
    <row r="653" spans="1:5" ht="12.75">
      <c r="A653" s="4">
        <f t="shared" si="45"/>
        <v>6.409999999999908</v>
      </c>
      <c r="B653" s="10">
        <f t="shared" si="46"/>
        <v>104.41085340034763</v>
      </c>
      <c r="C653" s="5">
        <f t="shared" si="47"/>
        <v>21.09449378601195</v>
      </c>
      <c r="D653" s="10">
        <f t="shared" si="48"/>
        <v>0.102034139039924</v>
      </c>
      <c r="E653" s="6">
        <f t="shared" si="49"/>
        <v>0.0459153625679658</v>
      </c>
    </row>
    <row r="654" spans="1:5" ht="12.75">
      <c r="A654" s="4">
        <f aca="true" t="shared" si="50" ref="A654:A717">A653+$B$9</f>
        <v>6.419999999999908</v>
      </c>
      <c r="B654" s="10">
        <f aca="true" t="shared" si="51" ref="B654:B717">B653+C654*$B$9</f>
        <v>104.62180854162166</v>
      </c>
      <c r="C654" s="5">
        <f aca="true" t="shared" si="52" ref="C654:C717">C653+D653*$B$9</f>
        <v>21.09551412740235</v>
      </c>
      <c r="D654" s="10">
        <f aca="true" t="shared" si="53" ref="D654:D717">E654/$B$3</f>
        <v>0.10109593446507463</v>
      </c>
      <c r="E654" s="6">
        <f aca="true" t="shared" si="54" ref="E654:E717">$B$3*$B$4-$B$6*0.5*$B$7*C654^2*$B$8</f>
        <v>0.04549317050928359</v>
      </c>
    </row>
    <row r="655" spans="1:5" ht="12.75">
      <c r="A655" s="4">
        <f t="shared" si="50"/>
        <v>6.429999999999907</v>
      </c>
      <c r="B655" s="10">
        <f t="shared" si="51"/>
        <v>104.83277379248914</v>
      </c>
      <c r="C655" s="5">
        <f t="shared" si="52"/>
        <v>21.096525086747</v>
      </c>
      <c r="D655" s="10">
        <f t="shared" si="53"/>
        <v>0.10016631193151326</v>
      </c>
      <c r="E655" s="6">
        <f t="shared" si="54"/>
        <v>0.04507484036918097</v>
      </c>
    </row>
    <row r="656" spans="1:5" ht="12.75">
      <c r="A656" s="4">
        <f t="shared" si="50"/>
        <v>6.439999999999907</v>
      </c>
      <c r="B656" s="10">
        <f t="shared" si="51"/>
        <v>105.0437490599878</v>
      </c>
      <c r="C656" s="5">
        <f t="shared" si="52"/>
        <v>21.097526749866315</v>
      </c>
      <c r="D656" s="10">
        <f t="shared" si="53"/>
        <v>0.09924519375817237</v>
      </c>
      <c r="E656" s="6">
        <f t="shared" si="54"/>
        <v>0.04466033719117757</v>
      </c>
    </row>
    <row r="657" spans="1:5" ht="12.75">
      <c r="A657" s="4">
        <f t="shared" si="50"/>
        <v>6.449999999999907</v>
      </c>
      <c r="B657" s="10">
        <f t="shared" si="51"/>
        <v>105.25473425200585</v>
      </c>
      <c r="C657" s="5">
        <f t="shared" si="52"/>
        <v>21.098519201803896</v>
      </c>
      <c r="D657" s="10">
        <f t="shared" si="53"/>
        <v>0.09833250295202076</v>
      </c>
      <c r="E657" s="6">
        <f t="shared" si="54"/>
        <v>0.04424962632840934</v>
      </c>
    </row>
    <row r="658" spans="1:5" ht="12.75">
      <c r="A658" s="4">
        <f t="shared" si="50"/>
        <v>6.459999999999907</v>
      </c>
      <c r="B658" s="10">
        <f t="shared" si="51"/>
        <v>105.46572927727418</v>
      </c>
      <c r="C658" s="5">
        <f t="shared" si="52"/>
        <v>21.099502526833415</v>
      </c>
      <c r="D658" s="10">
        <f t="shared" si="53"/>
        <v>0.09742816320225284</v>
      </c>
      <c r="E658" s="6">
        <f t="shared" si="54"/>
        <v>0.04384267344101378</v>
      </c>
    </row>
    <row r="659" spans="1:5" ht="12.75">
      <c r="A659" s="4">
        <f t="shared" si="50"/>
        <v>6.4699999999999065</v>
      </c>
      <c r="B659" s="10">
        <f t="shared" si="51"/>
        <v>105.67673404535883</v>
      </c>
      <c r="C659" s="5">
        <f t="shared" si="52"/>
        <v>21.100476808465437</v>
      </c>
      <c r="D659" s="10">
        <f t="shared" si="53"/>
        <v>0.09653209887451356</v>
      </c>
      <c r="E659" s="6">
        <f t="shared" si="54"/>
        <v>0.0434394444935311</v>
      </c>
    </row>
    <row r="660" spans="1:5" ht="12.75">
      <c r="A660" s="4">
        <f t="shared" si="50"/>
        <v>6.479999999999906</v>
      </c>
      <c r="B660" s="10">
        <f t="shared" si="51"/>
        <v>105.88774846665336</v>
      </c>
      <c r="C660" s="5">
        <f t="shared" si="52"/>
        <v>21.10144212945418</v>
      </c>
      <c r="D660" s="10">
        <f t="shared" si="53"/>
        <v>0.09564423500517054</v>
      </c>
      <c r="E660" s="6">
        <f t="shared" si="54"/>
        <v>0.043039905752326746</v>
      </c>
    </row>
    <row r="661" spans="1:5" ht="12.75">
      <c r="A661" s="4">
        <f t="shared" si="50"/>
        <v>6.489999999999906</v>
      </c>
      <c r="B661" s="10">
        <f t="shared" si="51"/>
        <v>106.0987724523714</v>
      </c>
      <c r="C661" s="5">
        <f t="shared" si="52"/>
        <v>21.102398571804233</v>
      </c>
      <c r="D661" s="10">
        <f t="shared" si="53"/>
        <v>0.09476449729563383</v>
      </c>
      <c r="E661" s="6">
        <f t="shared" si="54"/>
        <v>0.04264402378303522</v>
      </c>
    </row>
    <row r="662" spans="1:5" ht="12.75">
      <c r="A662" s="4">
        <f t="shared" si="50"/>
        <v>6.499999999999906</v>
      </c>
      <c r="B662" s="10">
        <f t="shared" si="51"/>
        <v>106.30980591453918</v>
      </c>
      <c r="C662" s="5">
        <f t="shared" si="52"/>
        <v>21.10334621677719</v>
      </c>
      <c r="D662" s="10">
        <f t="shared" si="53"/>
        <v>0.09389281210671088</v>
      </c>
      <c r="E662" s="6">
        <f t="shared" si="54"/>
        <v>0.042251765448019896</v>
      </c>
    </row>
    <row r="663" spans="1:5" ht="12.75">
      <c r="A663" s="4">
        <f t="shared" si="50"/>
        <v>6.509999999999906</v>
      </c>
      <c r="B663" s="10">
        <f t="shared" si="51"/>
        <v>106.52084876598816</v>
      </c>
      <c r="C663" s="5">
        <f t="shared" si="52"/>
        <v>21.104285144898256</v>
      </c>
      <c r="D663" s="10">
        <f t="shared" si="53"/>
        <v>0.09302910645301507</v>
      </c>
      <c r="E663" s="6">
        <f t="shared" si="54"/>
        <v>0.04186309790385678</v>
      </c>
    </row>
    <row r="664" spans="1:5" ht="12.75">
      <c r="A664" s="4">
        <f t="shared" si="50"/>
        <v>6.519999999999905</v>
      </c>
      <c r="B664" s="10">
        <f t="shared" si="51"/>
        <v>106.7319009203478</v>
      </c>
      <c r="C664" s="5">
        <f t="shared" si="52"/>
        <v>21.105215435962787</v>
      </c>
      <c r="D664" s="10">
        <f t="shared" si="53"/>
        <v>0.0921733079973978</v>
      </c>
      <c r="E664" s="6">
        <f t="shared" si="54"/>
        <v>0.04147798859882901</v>
      </c>
    </row>
    <row r="665" spans="1:5" ht="12.75">
      <c r="A665" s="4">
        <f t="shared" si="50"/>
        <v>6.529999999999905</v>
      </c>
      <c r="B665" s="10">
        <f t="shared" si="51"/>
        <v>106.94296229203823</v>
      </c>
      <c r="C665" s="5">
        <f t="shared" si="52"/>
        <v>21.10613716904276</v>
      </c>
      <c r="D665" s="10">
        <f t="shared" si="53"/>
        <v>0.09132534504545159</v>
      </c>
      <c r="E665" s="6">
        <f t="shared" si="54"/>
        <v>0.04109640527045322</v>
      </c>
    </row>
    <row r="666" spans="1:5" ht="12.75">
      <c r="A666" s="4">
        <f t="shared" si="50"/>
        <v>6.539999999999905</v>
      </c>
      <c r="B666" s="10">
        <f t="shared" si="51"/>
        <v>107.15403279626317</v>
      </c>
      <c r="C666" s="5">
        <f t="shared" si="52"/>
        <v>21.107050422493217</v>
      </c>
      <c r="D666" s="10">
        <f t="shared" si="53"/>
        <v>0.09048514654002322</v>
      </c>
      <c r="E666" s="6">
        <f t="shared" si="54"/>
        <v>0.04071831594301045</v>
      </c>
    </row>
    <row r="667" spans="1:5" ht="12.75">
      <c r="A667" s="4">
        <f t="shared" si="50"/>
        <v>6.549999999999905</v>
      </c>
      <c r="B667" s="10">
        <f t="shared" si="51"/>
        <v>107.36511234900276</v>
      </c>
      <c r="C667" s="5">
        <f t="shared" si="52"/>
        <v>21.107955273958616</v>
      </c>
      <c r="D667" s="10">
        <f t="shared" si="53"/>
        <v>0.0896526420558076</v>
      </c>
      <c r="E667" s="6">
        <f t="shared" si="54"/>
        <v>0.04034368892511342</v>
      </c>
    </row>
    <row r="668" spans="1:5" ht="12.75">
      <c r="A668" s="4">
        <f t="shared" si="50"/>
        <v>6.559999999999905</v>
      </c>
      <c r="B668" s="10">
        <f t="shared" si="51"/>
        <v>107.57620086700655</v>
      </c>
      <c r="C668" s="5">
        <f t="shared" si="52"/>
        <v>21.108851800379174</v>
      </c>
      <c r="D668" s="10">
        <f t="shared" si="53"/>
        <v>0.08882776179393186</v>
      </c>
      <c r="E668" s="6">
        <f t="shared" si="54"/>
        <v>0.03997249280726933</v>
      </c>
    </row>
    <row r="669" spans="1:5" ht="12.75">
      <c r="A669" s="4">
        <f t="shared" si="50"/>
        <v>6.569999999999904</v>
      </c>
      <c r="B669" s="10">
        <f t="shared" si="51"/>
        <v>107.78729826778653</v>
      </c>
      <c r="C669" s="5">
        <f t="shared" si="52"/>
        <v>21.109740077997113</v>
      </c>
      <c r="D669" s="10">
        <f t="shared" si="53"/>
        <v>0.08801043657664209</v>
      </c>
      <c r="E669" s="6">
        <f t="shared" si="54"/>
        <v>0.03960469645948894</v>
      </c>
    </row>
    <row r="670" spans="1:5" ht="12.75">
      <c r="A670" s="4">
        <f t="shared" si="50"/>
        <v>6.579999999999904</v>
      </c>
      <c r="B670" s="10">
        <f t="shared" si="51"/>
        <v>107.99840446961015</v>
      </c>
      <c r="C670" s="5">
        <f t="shared" si="52"/>
        <v>21.11062018236288</v>
      </c>
      <c r="D670" s="10">
        <f t="shared" si="53"/>
        <v>0.08720059784197431</v>
      </c>
      <c r="E670" s="6">
        <f t="shared" si="54"/>
        <v>0.03924026902888844</v>
      </c>
    </row>
    <row r="671" spans="1:5" ht="12.75">
      <c r="A671" s="4">
        <f t="shared" si="50"/>
        <v>6.589999999999904</v>
      </c>
      <c r="B671" s="10">
        <f t="shared" si="51"/>
        <v>108.20951939149356</v>
      </c>
      <c r="C671" s="5">
        <f t="shared" si="52"/>
        <v>21.1114921883413</v>
      </c>
      <c r="D671" s="10">
        <f t="shared" si="53"/>
        <v>0.0863981776385023</v>
      </c>
      <c r="E671" s="6">
        <f t="shared" si="54"/>
        <v>0.038879179937326036</v>
      </c>
    </row>
    <row r="672" spans="1:5" ht="12.75">
      <c r="A672" s="4">
        <f t="shared" si="50"/>
        <v>6.599999999999904</v>
      </c>
      <c r="B672" s="10">
        <f t="shared" si="51"/>
        <v>108.42064295319473</v>
      </c>
      <c r="C672" s="5">
        <f t="shared" si="52"/>
        <v>21.112356170117682</v>
      </c>
      <c r="D672" s="10">
        <f t="shared" si="53"/>
        <v>0.08560310862012502</v>
      </c>
      <c r="E672" s="6">
        <f t="shared" si="54"/>
        <v>0.03852139887905626</v>
      </c>
    </row>
    <row r="673" spans="1:5" ht="12.75">
      <c r="A673" s="4">
        <f t="shared" si="50"/>
        <v>6.6099999999999035</v>
      </c>
      <c r="B673" s="10">
        <f t="shared" si="51"/>
        <v>108.63177507520678</v>
      </c>
      <c r="C673" s="5">
        <f t="shared" si="52"/>
        <v>21.113212201203883</v>
      </c>
      <c r="D673" s="10">
        <f t="shared" si="53"/>
        <v>0.08481532404086581</v>
      </c>
      <c r="E673" s="6">
        <f t="shared" si="54"/>
        <v>0.03816689581838961</v>
      </c>
    </row>
    <row r="674" spans="1:5" ht="12.75">
      <c r="A674" s="4">
        <f t="shared" si="50"/>
        <v>6.619999999999903</v>
      </c>
      <c r="B674" s="10">
        <f t="shared" si="51"/>
        <v>108.84291567875121</v>
      </c>
      <c r="C674" s="5">
        <f t="shared" si="52"/>
        <v>21.11406035444429</v>
      </c>
      <c r="D674" s="10">
        <f t="shared" si="53"/>
        <v>0.0840347577497506</v>
      </c>
      <c r="E674" s="6">
        <f t="shared" si="54"/>
        <v>0.037815640987387766</v>
      </c>
    </row>
    <row r="675" spans="1:5" ht="12.75">
      <c r="A675" s="4">
        <f t="shared" si="50"/>
        <v>6.629999999999903</v>
      </c>
      <c r="B675" s="10">
        <f t="shared" si="51"/>
        <v>109.05406468577142</v>
      </c>
      <c r="C675" s="5">
        <f t="shared" si="52"/>
        <v>21.11490070202179</v>
      </c>
      <c r="D675" s="10">
        <f t="shared" si="53"/>
        <v>0.08326134418569392</v>
      </c>
      <c r="E675" s="6">
        <f t="shared" si="54"/>
        <v>0.03746760488356227</v>
      </c>
    </row>
    <row r="676" spans="1:5" ht="12.75">
      <c r="A676" s="4">
        <f t="shared" si="50"/>
        <v>6.639999999999903</v>
      </c>
      <c r="B676" s="10">
        <f t="shared" si="51"/>
        <v>109.26522201892605</v>
      </c>
      <c r="C676" s="5">
        <f t="shared" si="52"/>
        <v>21.115733315463647</v>
      </c>
      <c r="D676" s="10">
        <f t="shared" si="53"/>
        <v>0.08249501837245216</v>
      </c>
      <c r="E676" s="6">
        <f t="shared" si="54"/>
        <v>0.03712275826760347</v>
      </c>
    </row>
    <row r="677" spans="1:5" ht="12.75">
      <c r="A677" s="4">
        <f t="shared" si="50"/>
        <v>6.649999999999903</v>
      </c>
      <c r="B677" s="10">
        <f t="shared" si="51"/>
        <v>109.47638760158253</v>
      </c>
      <c r="C677" s="5">
        <f t="shared" si="52"/>
        <v>21.11655826564737</v>
      </c>
      <c r="D677" s="10">
        <f t="shared" si="53"/>
        <v>0.08173571591359242</v>
      </c>
      <c r="E677" s="6">
        <f t="shared" si="54"/>
        <v>0.03678107216111659</v>
      </c>
    </row>
    <row r="678" spans="1:5" ht="12.75">
      <c r="A678" s="4">
        <f t="shared" si="50"/>
        <v>6.659999999999902</v>
      </c>
      <c r="B678" s="10">
        <f t="shared" si="51"/>
        <v>109.6875613578106</v>
      </c>
      <c r="C678" s="5">
        <f t="shared" si="52"/>
        <v>21.117375622806506</v>
      </c>
      <c r="D678" s="10">
        <f t="shared" si="53"/>
        <v>0.08098337298750695</v>
      </c>
      <c r="E678" s="6">
        <f t="shared" si="54"/>
        <v>0.03644251784437813</v>
      </c>
    </row>
    <row r="679" spans="1:5" ht="12.75">
      <c r="A679" s="4">
        <f t="shared" si="50"/>
        <v>6.669999999999902</v>
      </c>
      <c r="B679" s="10">
        <f t="shared" si="51"/>
        <v>109.89874321237596</v>
      </c>
      <c r="C679" s="5">
        <f t="shared" si="52"/>
        <v>21.11818545653638</v>
      </c>
      <c r="D679" s="10">
        <f t="shared" si="53"/>
        <v>0.0802379263424867</v>
      </c>
      <c r="E679" s="6">
        <f t="shared" si="54"/>
        <v>0.03610706685411902</v>
      </c>
    </row>
    <row r="680" spans="1:5" ht="12.75">
      <c r="A680" s="4">
        <f t="shared" si="50"/>
        <v>6.679999999999902</v>
      </c>
      <c r="B680" s="10">
        <f t="shared" si="51"/>
        <v>110.10993309073396</v>
      </c>
      <c r="C680" s="5">
        <f t="shared" si="52"/>
        <v>21.118987835799807</v>
      </c>
      <c r="D680" s="10">
        <f t="shared" si="53"/>
        <v>0.07949931329180278</v>
      </c>
      <c r="E680" s="6">
        <f t="shared" si="54"/>
        <v>0.03577469098131125</v>
      </c>
    </row>
    <row r="681" spans="1:5" ht="12.75">
      <c r="A681" s="4">
        <f t="shared" si="50"/>
        <v>6.689999999999902</v>
      </c>
      <c r="B681" s="10">
        <f t="shared" si="51"/>
        <v>110.32113091902329</v>
      </c>
      <c r="C681" s="5">
        <f t="shared" si="52"/>
        <v>21.119782828932724</v>
      </c>
      <c r="D681" s="10">
        <f t="shared" si="53"/>
        <v>0.07876747170885896</v>
      </c>
      <c r="E681" s="6">
        <f t="shared" si="54"/>
        <v>0.035445362268986536</v>
      </c>
    </row>
    <row r="682" spans="1:5" ht="12.75">
      <c r="A682" s="4">
        <f t="shared" si="50"/>
        <v>6.699999999999902</v>
      </c>
      <c r="B682" s="10">
        <f t="shared" si="51"/>
        <v>110.53233662405978</v>
      </c>
      <c r="C682" s="5">
        <f t="shared" si="52"/>
        <v>21.120570503649812</v>
      </c>
      <c r="D682" s="10">
        <f t="shared" si="53"/>
        <v>0.07804234002234227</v>
      </c>
      <c r="E682" s="6">
        <f t="shared" si="54"/>
        <v>0.035119053010054024</v>
      </c>
    </row>
    <row r="683" spans="1:5" ht="12.75">
      <c r="A683" s="4">
        <f t="shared" si="50"/>
        <v>6.709999999999901</v>
      </c>
      <c r="B683" s="10">
        <f t="shared" si="51"/>
        <v>110.74355013333029</v>
      </c>
      <c r="C683" s="5">
        <f t="shared" si="52"/>
        <v>21.121350927050035</v>
      </c>
      <c r="D683" s="10">
        <f t="shared" si="53"/>
        <v>0.07732385721146429</v>
      </c>
      <c r="E683" s="6">
        <f t="shared" si="54"/>
        <v>0.03479573574515893</v>
      </c>
    </row>
    <row r="684" spans="1:5" ht="12.75">
      <c r="A684" s="4">
        <f t="shared" si="50"/>
        <v>6.719999999999901</v>
      </c>
      <c r="B684" s="10">
        <f t="shared" si="51"/>
        <v>110.9547713749865</v>
      </c>
      <c r="C684" s="5">
        <f t="shared" si="52"/>
        <v>21.12212416562215</v>
      </c>
      <c r="D684" s="10">
        <f t="shared" si="53"/>
        <v>0.07661196280117681</v>
      </c>
      <c r="E684" s="6">
        <f t="shared" si="54"/>
        <v>0.03447538326052957</v>
      </c>
    </row>
    <row r="685" spans="1:5" ht="12.75">
      <c r="A685" s="4">
        <f t="shared" si="50"/>
        <v>6.729999999999901</v>
      </c>
      <c r="B685" s="10">
        <f t="shared" si="51"/>
        <v>111.166000277839</v>
      </c>
      <c r="C685" s="5">
        <f t="shared" si="52"/>
        <v>21.12289028525016</v>
      </c>
      <c r="D685" s="10">
        <f t="shared" si="53"/>
        <v>0.07590659685750012</v>
      </c>
      <c r="E685" s="6">
        <f t="shared" si="54"/>
        <v>0.034157968585875054</v>
      </c>
    </row>
    <row r="686" spans="1:5" ht="12.75">
      <c r="A686" s="4">
        <f t="shared" si="50"/>
        <v>6.739999999999901</v>
      </c>
      <c r="B686" s="10">
        <f t="shared" si="51"/>
        <v>111.37723677135119</v>
      </c>
      <c r="C686" s="5">
        <f t="shared" si="52"/>
        <v>21.123649351218738</v>
      </c>
      <c r="D686" s="10">
        <f t="shared" si="53"/>
        <v>0.07520769998280762</v>
      </c>
      <c r="E686" s="6">
        <f t="shared" si="54"/>
        <v>0.03384346499226343</v>
      </c>
    </row>
    <row r="687" spans="1:5" ht="12.75">
      <c r="A687" s="4">
        <f t="shared" si="50"/>
        <v>6.7499999999999005</v>
      </c>
      <c r="B687" s="10">
        <f t="shared" si="51"/>
        <v>111.58848078563338</v>
      </c>
      <c r="C687" s="5">
        <f t="shared" si="52"/>
        <v>21.124401428218565</v>
      </c>
      <c r="D687" s="10">
        <f t="shared" si="53"/>
        <v>0.07451521331122517</v>
      </c>
      <c r="E687" s="6">
        <f t="shared" si="54"/>
        <v>0.03353184599005132</v>
      </c>
    </row>
    <row r="688" spans="1:5" ht="12.75">
      <c r="A688" s="4">
        <f t="shared" si="50"/>
        <v>6.7599999999999</v>
      </c>
      <c r="B688" s="10">
        <f t="shared" si="51"/>
        <v>111.7997322514369</v>
      </c>
      <c r="C688" s="5">
        <f t="shared" si="52"/>
        <v>21.12514658035168</v>
      </c>
      <c r="D688" s="10">
        <f t="shared" si="53"/>
        <v>0.0738290785040046</v>
      </c>
      <c r="E688" s="6">
        <f t="shared" si="54"/>
        <v>0.03322308532680207</v>
      </c>
    </row>
    <row r="689" spans="1:5" ht="12.75">
      <c r="A689" s="4">
        <f t="shared" si="50"/>
        <v>6.7699999999999</v>
      </c>
      <c r="B689" s="10">
        <f t="shared" si="51"/>
        <v>112.01099110014826</v>
      </c>
      <c r="C689" s="5">
        <f t="shared" si="52"/>
        <v>21.12588487113672</v>
      </c>
      <c r="D689" s="10">
        <f t="shared" si="53"/>
        <v>0.07314923774497235</v>
      </c>
      <c r="E689" s="6">
        <f t="shared" si="54"/>
        <v>0.03291715698523756</v>
      </c>
    </row>
    <row r="690" spans="1:5" ht="12.75">
      <c r="A690" s="4">
        <f t="shared" si="50"/>
        <v>6.7799999999999</v>
      </c>
      <c r="B690" s="10">
        <f t="shared" si="51"/>
        <v>112.2222572637834</v>
      </c>
      <c r="C690" s="5">
        <f t="shared" si="52"/>
        <v>21.12661636351417</v>
      </c>
      <c r="D690" s="10">
        <f t="shared" si="53"/>
        <v>0.07247563373600169</v>
      </c>
      <c r="E690" s="6">
        <f t="shared" si="54"/>
        <v>0.03261403518120076</v>
      </c>
    </row>
    <row r="691" spans="1:5" ht="12.75">
      <c r="A691" s="4">
        <f t="shared" si="50"/>
        <v>6.7899999999999</v>
      </c>
      <c r="B691" s="10">
        <f t="shared" si="51"/>
        <v>112.43353067498192</v>
      </c>
      <c r="C691" s="5">
        <f t="shared" si="52"/>
        <v>21.12734111985153</v>
      </c>
      <c r="D691" s="10">
        <f t="shared" si="53"/>
        <v>0.0718082096925284</v>
      </c>
      <c r="E691" s="6">
        <f t="shared" si="54"/>
        <v>0.03231369436163778</v>
      </c>
    </row>
    <row r="692" spans="1:5" ht="12.75">
      <c r="A692" s="4">
        <f t="shared" si="50"/>
        <v>6.7999999999998995</v>
      </c>
      <c r="B692" s="10">
        <f t="shared" si="51"/>
        <v>112.64481126700142</v>
      </c>
      <c r="C692" s="5">
        <f t="shared" si="52"/>
        <v>21.128059201948453</v>
      </c>
      <c r="D692" s="10">
        <f t="shared" si="53"/>
        <v>0.07114690933907634</v>
      </c>
      <c r="E692" s="6">
        <f t="shared" si="54"/>
        <v>0.03201610920258435</v>
      </c>
    </row>
    <row r="693" spans="1:5" ht="12.75">
      <c r="A693" s="4">
        <f t="shared" si="50"/>
        <v>6.809999999999899</v>
      </c>
      <c r="B693" s="10">
        <f t="shared" si="51"/>
        <v>112.85609897371184</v>
      </c>
      <c r="C693" s="5">
        <f t="shared" si="52"/>
        <v>21.128770671041845</v>
      </c>
      <c r="D693" s="10">
        <f t="shared" si="53"/>
        <v>0.07049167690485605</v>
      </c>
      <c r="E693" s="6">
        <f t="shared" si="54"/>
        <v>0.03172125460718522</v>
      </c>
    </row>
    <row r="694" spans="1:5" ht="12.75">
      <c r="A694" s="4">
        <f t="shared" si="50"/>
        <v>6.819999999999899</v>
      </c>
      <c r="B694" s="10">
        <f t="shared" si="51"/>
        <v>113.06739372958995</v>
      </c>
      <c r="C694" s="5">
        <f t="shared" si="52"/>
        <v>21.129475587810894</v>
      </c>
      <c r="D694" s="10">
        <f t="shared" si="53"/>
        <v>0.06984245711938897</v>
      </c>
      <c r="E694" s="6">
        <f t="shared" si="54"/>
        <v>0.031429105703725035</v>
      </c>
    </row>
    <row r="695" spans="1:5" ht="12.75">
      <c r="A695" s="4">
        <f t="shared" si="50"/>
        <v>6.829999999999899</v>
      </c>
      <c r="B695" s="10">
        <f t="shared" si="51"/>
        <v>113.27869546971377</v>
      </c>
      <c r="C695" s="5">
        <f t="shared" si="52"/>
        <v>21.13017401238209</v>
      </c>
      <c r="D695" s="10">
        <f t="shared" si="53"/>
        <v>0.06919919520813957</v>
      </c>
      <c r="E695" s="6">
        <f t="shared" si="54"/>
        <v>0.031139637843662804</v>
      </c>
    </row>
    <row r="696" spans="1:5" ht="12.75">
      <c r="A696" s="4">
        <f t="shared" si="50"/>
        <v>6.839999999999899</v>
      </c>
      <c r="B696" s="10">
        <f t="shared" si="51"/>
        <v>113.49000412975711</v>
      </c>
      <c r="C696" s="5">
        <f t="shared" si="52"/>
        <v>21.13086600433417</v>
      </c>
      <c r="D696" s="10">
        <f t="shared" si="53"/>
        <v>0.0685618368882146</v>
      </c>
      <c r="E696" s="6">
        <f t="shared" si="54"/>
        <v>0.03085282659969657</v>
      </c>
    </row>
    <row r="697" spans="1:5" ht="12.75">
      <c r="A697" s="4">
        <f t="shared" si="50"/>
        <v>6.849999999999898</v>
      </c>
      <c r="B697" s="10">
        <f t="shared" si="51"/>
        <v>113.70131964598414</v>
      </c>
      <c r="C697" s="5">
        <f t="shared" si="52"/>
        <v>21.13155162270305</v>
      </c>
      <c r="D697" s="10">
        <f t="shared" si="53"/>
        <v>0.06793032836408801</v>
      </c>
      <c r="E697" s="6">
        <f t="shared" si="54"/>
        <v>0.030568647763839607</v>
      </c>
    </row>
    <row r="698" spans="1:5" ht="12.75">
      <c r="A698" s="4">
        <f t="shared" si="50"/>
        <v>6.859999999999898</v>
      </c>
      <c r="B698" s="10">
        <f t="shared" si="51"/>
        <v>113.91264195524401</v>
      </c>
      <c r="C698" s="5">
        <f t="shared" si="52"/>
        <v>21.13223092598669</v>
      </c>
      <c r="D698" s="10">
        <f t="shared" si="53"/>
        <v>0.06730461632334953</v>
      </c>
      <c r="E698" s="6">
        <f t="shared" si="54"/>
        <v>0.030287077345507285</v>
      </c>
    </row>
    <row r="699" spans="1:5" ht="12.75">
      <c r="A699" s="4">
        <f t="shared" si="50"/>
        <v>6.869999999999898</v>
      </c>
      <c r="B699" s="10">
        <f t="shared" si="51"/>
        <v>114.12397099496552</v>
      </c>
      <c r="C699" s="5">
        <f t="shared" si="52"/>
        <v>21.132903972149922</v>
      </c>
      <c r="D699" s="10">
        <f t="shared" si="53"/>
        <v>0.0666846479325045</v>
      </c>
      <c r="E699" s="6">
        <f t="shared" si="54"/>
        <v>0.030008091569627027</v>
      </c>
    </row>
    <row r="700" spans="1:5" ht="12.75">
      <c r="A700" s="4">
        <f t="shared" si="50"/>
        <v>6.879999999999898</v>
      </c>
      <c r="B700" s="10">
        <f t="shared" si="51"/>
        <v>114.33530670315182</v>
      </c>
      <c r="C700" s="5">
        <f t="shared" si="52"/>
        <v>21.13357081862925</v>
      </c>
      <c r="D700" s="10">
        <f t="shared" si="53"/>
        <v>0.0660703708327976</v>
      </c>
      <c r="E700" s="6">
        <f t="shared" si="54"/>
        <v>0.029731666874758922</v>
      </c>
    </row>
    <row r="701" spans="1:5" ht="12.75">
      <c r="A701" s="4">
        <f t="shared" si="50"/>
        <v>6.8899999999998975</v>
      </c>
      <c r="B701" s="10">
        <f t="shared" si="51"/>
        <v>114.54664901837519</v>
      </c>
      <c r="C701" s="5">
        <f t="shared" si="52"/>
        <v>21.134231522337576</v>
      </c>
      <c r="D701" s="10">
        <f t="shared" si="53"/>
        <v>0.06546173313607184</v>
      </c>
      <c r="E701" s="6">
        <f t="shared" si="54"/>
        <v>0.02945777991123233</v>
      </c>
    </row>
    <row r="702" spans="1:5" ht="12.75">
      <c r="A702" s="4">
        <f t="shared" si="50"/>
        <v>6.899999999999897</v>
      </c>
      <c r="B702" s="10">
        <f t="shared" si="51"/>
        <v>114.75799787977188</v>
      </c>
      <c r="C702" s="5">
        <f t="shared" si="52"/>
        <v>21.134886139668936</v>
      </c>
      <c r="D702" s="10">
        <f t="shared" si="53"/>
        <v>0.06485868342066523</v>
      </c>
      <c r="E702" s="6">
        <f t="shared" si="54"/>
        <v>0.029186407539299353</v>
      </c>
    </row>
    <row r="703" spans="1:5" ht="12.75">
      <c r="A703" s="4">
        <f t="shared" si="50"/>
        <v>6.909999999999897</v>
      </c>
      <c r="B703" s="10">
        <f t="shared" si="51"/>
        <v>114.9693532270369</v>
      </c>
      <c r="C703" s="5">
        <f t="shared" si="52"/>
        <v>21.135534726503142</v>
      </c>
      <c r="D703" s="10">
        <f t="shared" si="53"/>
        <v>0.06426117072733303</v>
      </c>
      <c r="E703" s="6">
        <f t="shared" si="54"/>
        <v>0.028917526827299866</v>
      </c>
    </row>
    <row r="704" spans="1:5" ht="12.75">
      <c r="A704" s="4">
        <f t="shared" si="50"/>
        <v>6.919999999999897</v>
      </c>
      <c r="B704" s="10">
        <f t="shared" si="51"/>
        <v>115.18071500041901</v>
      </c>
      <c r="C704" s="5">
        <f t="shared" si="52"/>
        <v>21.136177338210416</v>
      </c>
      <c r="D704" s="10">
        <f t="shared" si="53"/>
        <v>0.06366914455520956</v>
      </c>
      <c r="E704" s="6">
        <f t="shared" si="54"/>
        <v>0.0286511150498443</v>
      </c>
    </row>
    <row r="705" spans="1:5" ht="12.75">
      <c r="A705" s="4">
        <f t="shared" si="50"/>
        <v>6.929999999999897</v>
      </c>
      <c r="B705" s="10">
        <f t="shared" si="51"/>
        <v>115.39208314071557</v>
      </c>
      <c r="C705" s="5">
        <f t="shared" si="52"/>
        <v>21.13681402965597</v>
      </c>
      <c r="D705" s="10">
        <f t="shared" si="53"/>
        <v>0.06308255485781128</v>
      </c>
      <c r="E705" s="6">
        <f t="shared" si="54"/>
        <v>0.02838714968601508</v>
      </c>
    </row>
    <row r="706" spans="1:5" ht="12.75">
      <c r="A706" s="4">
        <f t="shared" si="50"/>
        <v>6.9399999999998965</v>
      </c>
      <c r="B706" s="10">
        <f t="shared" si="51"/>
        <v>115.60345758926762</v>
      </c>
      <c r="C706" s="5">
        <f t="shared" si="52"/>
        <v>21.13744485520455</v>
      </c>
      <c r="D706" s="10">
        <f t="shared" si="53"/>
        <v>0.06250135203905</v>
      </c>
      <c r="E706" s="6">
        <f t="shared" si="54"/>
        <v>0.0281256084175725</v>
      </c>
    </row>
    <row r="707" spans="1:5" ht="12.75">
      <c r="A707" s="4">
        <f t="shared" si="50"/>
        <v>6.949999999999896</v>
      </c>
      <c r="B707" s="10">
        <f t="shared" si="51"/>
        <v>115.81483828795487</v>
      </c>
      <c r="C707" s="5">
        <f t="shared" si="52"/>
        <v>21.13806986872494</v>
      </c>
      <c r="D707" s="10">
        <f t="shared" si="53"/>
        <v>0.06192548694929911</v>
      </c>
      <c r="E707" s="6">
        <f t="shared" si="54"/>
        <v>0.0278664691271846</v>
      </c>
    </row>
    <row r="708" spans="1:5" ht="12.75">
      <c r="A708" s="4">
        <f t="shared" si="50"/>
        <v>6.959999999999896</v>
      </c>
      <c r="B708" s="10">
        <f t="shared" si="51"/>
        <v>116.02622517919082</v>
      </c>
      <c r="C708" s="5">
        <f t="shared" si="52"/>
        <v>21.138689123594432</v>
      </c>
      <c r="D708" s="10">
        <f t="shared" si="53"/>
        <v>0.0613549108814916</v>
      </c>
      <c r="E708" s="6">
        <f t="shared" si="54"/>
        <v>0.02760970989667122</v>
      </c>
    </row>
    <row r="709" spans="1:5" ht="12.75">
      <c r="A709" s="4">
        <f t="shared" si="50"/>
        <v>6.969999999999896</v>
      </c>
      <c r="B709" s="10">
        <f t="shared" si="51"/>
        <v>116.23761820591785</v>
      </c>
      <c r="C709" s="5">
        <f t="shared" si="52"/>
        <v>21.13930267270325</v>
      </c>
      <c r="D709" s="10">
        <f t="shared" si="53"/>
        <v>0.060789575567219915</v>
      </c>
      <c r="E709" s="6">
        <f t="shared" si="54"/>
        <v>0.027355309005248962</v>
      </c>
    </row>
    <row r="710" spans="1:5" ht="12.75">
      <c r="A710" s="4">
        <f t="shared" si="50"/>
        <v>6.979999999999896</v>
      </c>
      <c r="B710" s="10">
        <f t="shared" si="51"/>
        <v>116.44901731160245</v>
      </c>
      <c r="C710" s="5">
        <f t="shared" si="52"/>
        <v>21.13991056845892</v>
      </c>
      <c r="D710" s="10">
        <f t="shared" si="53"/>
        <v>0.06022943317292275</v>
      </c>
      <c r="E710" s="6">
        <f t="shared" si="54"/>
        <v>0.02710324492781524</v>
      </c>
    </row>
    <row r="711" spans="1:5" ht="12.75">
      <c r="A711" s="4">
        <f t="shared" si="50"/>
        <v>6.989999999999895</v>
      </c>
      <c r="B711" s="10">
        <f t="shared" si="51"/>
        <v>116.66042244023035</v>
      </c>
      <c r="C711" s="5">
        <f t="shared" si="52"/>
        <v>21.140512862790647</v>
      </c>
      <c r="D711" s="10">
        <f t="shared" si="53"/>
        <v>0.059674436296052055</v>
      </c>
      <c r="E711" s="6">
        <f t="shared" si="54"/>
        <v>0.026853496333223426</v>
      </c>
    </row>
    <row r="712" spans="1:5" ht="12.75">
      <c r="A712" s="4">
        <f t="shared" si="50"/>
        <v>6.999999999999895</v>
      </c>
      <c r="B712" s="10">
        <f t="shared" si="51"/>
        <v>116.87183353630188</v>
      </c>
      <c r="C712" s="5">
        <f t="shared" si="52"/>
        <v>21.14110960715361</v>
      </c>
      <c r="D712" s="10">
        <f t="shared" si="53"/>
        <v>0.05912453796129529</v>
      </c>
      <c r="E712" s="6">
        <f t="shared" si="54"/>
        <v>0.02660604208258288</v>
      </c>
    </row>
    <row r="713" spans="1:5" ht="12.75">
      <c r="A713" s="4">
        <f t="shared" si="50"/>
        <v>7.009999999999895</v>
      </c>
      <c r="B713" s="10">
        <f t="shared" si="51"/>
        <v>117.08325054482721</v>
      </c>
      <c r="C713" s="5">
        <f t="shared" si="52"/>
        <v>21.141700852533223</v>
      </c>
      <c r="D713" s="10">
        <f t="shared" si="53"/>
        <v>0.0585796916168313</v>
      </c>
      <c r="E713" s="6">
        <f t="shared" si="54"/>
        <v>0.026360861227574084</v>
      </c>
    </row>
    <row r="714" spans="1:5" ht="12.75">
      <c r="A714" s="4">
        <f t="shared" si="50"/>
        <v>7.019999999999895</v>
      </c>
      <c r="B714" s="10">
        <f t="shared" si="51"/>
        <v>117.2946734113217</v>
      </c>
      <c r="C714" s="5">
        <f t="shared" si="52"/>
        <v>21.142286649449392</v>
      </c>
      <c r="D714" s="10">
        <f t="shared" si="53"/>
        <v>0.05803985113061177</v>
      </c>
      <c r="E714" s="6">
        <f t="shared" si="54"/>
        <v>0.026117933008775296</v>
      </c>
    </row>
    <row r="715" spans="1:5" ht="12.75">
      <c r="A715" s="4">
        <f t="shared" si="50"/>
        <v>7.0299999999998946</v>
      </c>
      <c r="B715" s="10">
        <f t="shared" si="51"/>
        <v>117.5061020818013</v>
      </c>
      <c r="C715" s="5">
        <f t="shared" si="52"/>
        <v>21.1428670479607</v>
      </c>
      <c r="D715" s="10">
        <f t="shared" si="53"/>
        <v>0.05750497078666052</v>
      </c>
      <c r="E715" s="6">
        <f t="shared" si="54"/>
        <v>0.025877236853997232</v>
      </c>
    </row>
    <row r="716" spans="1:5" ht="12.75">
      <c r="A716" s="4">
        <f t="shared" si="50"/>
        <v>7.039999999999894</v>
      </c>
      <c r="B716" s="10">
        <f t="shared" si="51"/>
        <v>117.71753650277799</v>
      </c>
      <c r="C716" s="5">
        <f t="shared" si="52"/>
        <v>21.143442097668565</v>
      </c>
      <c r="D716" s="10">
        <f t="shared" si="53"/>
        <v>0.05697500528143193</v>
      </c>
      <c r="E716" s="6">
        <f t="shared" si="54"/>
        <v>0.02563875237664437</v>
      </c>
    </row>
    <row r="717" spans="1:5" ht="12.75">
      <c r="A717" s="4">
        <f t="shared" si="50"/>
        <v>7.049999999999894</v>
      </c>
      <c r="B717" s="10">
        <f t="shared" si="51"/>
        <v>117.9289766212552</v>
      </c>
      <c r="C717" s="5">
        <f t="shared" si="52"/>
        <v>21.14401184772138</v>
      </c>
      <c r="D717" s="10">
        <f t="shared" si="53"/>
        <v>0.056449909720171436</v>
      </c>
      <c r="E717" s="6">
        <f t="shared" si="54"/>
        <v>0.025402459374077146</v>
      </c>
    </row>
    <row r="718" spans="1:5" ht="12.75">
      <c r="A718" s="4">
        <f aca="true" t="shared" si="55" ref="A718:A781">A717+$B$9</f>
        <v>7.059999999999894</v>
      </c>
      <c r="B718" s="10">
        <f aca="true" t="shared" si="56" ref="B718:B781">B717+C718*$B$9</f>
        <v>118.1404223847234</v>
      </c>
      <c r="C718" s="5">
        <f aca="true" t="shared" si="57" ref="C718:C781">C717+D717*$B$9</f>
        <v>21.14457634681858</v>
      </c>
      <c r="D718" s="10">
        <f aca="true" t="shared" si="58" ref="D718:D781">E718/$B$3</f>
        <v>0.05592963961333118</v>
      </c>
      <c r="E718" s="6">
        <f aca="true" t="shared" si="59" ref="E718:E781">$B$3*$B$4-$B$6*0.5*$B$7*C718^2*$B$8</f>
        <v>0.025168337825999032</v>
      </c>
    </row>
    <row r="719" spans="1:5" ht="12.75">
      <c r="A719" s="4">
        <f t="shared" si="55"/>
        <v>7.069999999999894</v>
      </c>
      <c r="B719" s="10">
        <f t="shared" si="56"/>
        <v>118.35187374115554</v>
      </c>
      <c r="C719" s="5">
        <f t="shared" si="57"/>
        <v>21.145135643214715</v>
      </c>
      <c r="D719" s="10">
        <f t="shared" si="58"/>
        <v>0.05541415087299168</v>
      </c>
      <c r="E719" s="6">
        <f t="shared" si="59"/>
        <v>0.024936367892846256</v>
      </c>
    </row>
    <row r="720" spans="1:5" ht="12.75">
      <c r="A720" s="4">
        <f t="shared" si="55"/>
        <v>7.0799999999998935</v>
      </c>
      <c r="B720" s="10">
        <f t="shared" si="56"/>
        <v>118.56333063900277</v>
      </c>
      <c r="C720" s="5">
        <f t="shared" si="57"/>
        <v>21.145689784723444</v>
      </c>
      <c r="D720" s="10">
        <f t="shared" si="58"/>
        <v>0.054903399809328825</v>
      </c>
      <c r="E720" s="6">
        <f t="shared" si="59"/>
        <v>0.024706529914197972</v>
      </c>
    </row>
    <row r="721" spans="1:5" ht="12.75">
      <c r="A721" s="4">
        <f t="shared" si="55"/>
        <v>7.089999999999893</v>
      </c>
      <c r="B721" s="10">
        <f t="shared" si="56"/>
        <v>118.77479302718999</v>
      </c>
      <c r="C721" s="5">
        <f t="shared" si="57"/>
        <v>21.14623881872154</v>
      </c>
      <c r="D721" s="10">
        <f t="shared" si="58"/>
        <v>0.054397343127102635</v>
      </c>
      <c r="E721" s="6">
        <f t="shared" si="59"/>
        <v>0.024478804407196186</v>
      </c>
    </row>
    <row r="722" spans="1:5" ht="12.75">
      <c r="A722" s="4">
        <f t="shared" si="55"/>
        <v>7.099999999999893</v>
      </c>
      <c r="B722" s="10">
        <f t="shared" si="56"/>
        <v>118.98626085511151</v>
      </c>
      <c r="C722" s="5">
        <f t="shared" si="57"/>
        <v>21.14678279215281</v>
      </c>
      <c r="D722" s="10">
        <f t="shared" si="58"/>
        <v>0.05389593792219729</v>
      </c>
      <c r="E722" s="6">
        <f t="shared" si="59"/>
        <v>0.02425317206498878</v>
      </c>
    </row>
    <row r="723" spans="1:5" ht="12.75">
      <c r="A723" s="4">
        <f t="shared" si="55"/>
        <v>7.109999999999893</v>
      </c>
      <c r="B723" s="10">
        <f t="shared" si="56"/>
        <v>119.19773407262683</v>
      </c>
      <c r="C723" s="5">
        <f t="shared" si="57"/>
        <v>21.14732175153203</v>
      </c>
      <c r="D723" s="10">
        <f t="shared" si="58"/>
        <v>0.053399141678139486</v>
      </c>
      <c r="E723" s="6">
        <f t="shared" si="59"/>
        <v>0.02402961375516277</v>
      </c>
    </row>
    <row r="724" spans="1:5" ht="12.75">
      <c r="A724" s="4">
        <f t="shared" si="55"/>
        <v>7.119999999999893</v>
      </c>
      <c r="B724" s="10">
        <f t="shared" si="56"/>
        <v>119.40921263005632</v>
      </c>
      <c r="C724" s="5">
        <f t="shared" si="57"/>
        <v>21.14785574294881</v>
      </c>
      <c r="D724" s="10">
        <f t="shared" si="58"/>
        <v>0.052906912262705594</v>
      </c>
      <c r="E724" s="6">
        <f t="shared" si="59"/>
        <v>0.023808110518217518</v>
      </c>
    </row>
    <row r="725" spans="1:5" ht="12.75">
      <c r="A725" s="4">
        <f t="shared" si="55"/>
        <v>7.129999999999892</v>
      </c>
      <c r="B725" s="10">
        <f t="shared" si="56"/>
        <v>119.62069647817702</v>
      </c>
      <c r="C725" s="5">
        <f t="shared" si="57"/>
        <v>21.148384812071438</v>
      </c>
      <c r="D725" s="10">
        <f t="shared" si="58"/>
        <v>0.05241920792451695</v>
      </c>
      <c r="E725" s="6">
        <f t="shared" si="59"/>
        <v>0.02358864356603263</v>
      </c>
    </row>
    <row r="726" spans="1:5" ht="12.75">
      <c r="A726" s="4">
        <f t="shared" si="55"/>
        <v>7.139999999999892</v>
      </c>
      <c r="B726" s="10">
        <f t="shared" si="56"/>
        <v>119.83218556821853</v>
      </c>
      <c r="C726" s="5">
        <f t="shared" si="57"/>
        <v>21.14890900415068</v>
      </c>
      <c r="D726" s="10">
        <f t="shared" si="58"/>
        <v>0.051935987289682586</v>
      </c>
      <c r="E726" s="6">
        <f t="shared" si="59"/>
        <v>0.023371194280357166</v>
      </c>
    </row>
    <row r="727" spans="1:5" ht="12.75">
      <c r="A727" s="4">
        <f t="shared" si="55"/>
        <v>7.149999999999892</v>
      </c>
      <c r="B727" s="10">
        <f t="shared" si="56"/>
        <v>120.04367985185877</v>
      </c>
      <c r="C727" s="5">
        <f t="shared" si="57"/>
        <v>21.149428364023578</v>
      </c>
      <c r="D727" s="10">
        <f t="shared" si="58"/>
        <v>0.05145720935845372</v>
      </c>
      <c r="E727" s="6">
        <f t="shared" si="59"/>
        <v>0.023155744211304174</v>
      </c>
    </row>
    <row r="728" spans="1:5" ht="12.75">
      <c r="A728" s="4">
        <f t="shared" si="55"/>
        <v>7.159999999999892</v>
      </c>
      <c r="B728" s="10">
        <f t="shared" si="56"/>
        <v>120.25517928121994</v>
      </c>
      <c r="C728" s="5">
        <f t="shared" si="57"/>
        <v>21.149942936117164</v>
      </c>
      <c r="D728" s="10">
        <f t="shared" si="58"/>
        <v>0.05098283350192961</v>
      </c>
      <c r="E728" s="6">
        <f t="shared" si="59"/>
        <v>0.022942275075868324</v>
      </c>
    </row>
    <row r="729" spans="1:5" ht="12.75">
      <c r="A729" s="4">
        <f t="shared" si="55"/>
        <v>7.169999999999892</v>
      </c>
      <c r="B729" s="10">
        <f t="shared" si="56"/>
        <v>120.46668380886446</v>
      </c>
      <c r="C729" s="5">
        <f t="shared" si="57"/>
        <v>21.150452764452183</v>
      </c>
      <c r="D729" s="10">
        <f t="shared" si="58"/>
        <v>0.0505128194587713</v>
      </c>
      <c r="E729" s="6">
        <f t="shared" si="59"/>
        <v>0.022730768756447084</v>
      </c>
    </row>
    <row r="730" spans="1:5" ht="12.75">
      <c r="A730" s="4">
        <f t="shared" si="55"/>
        <v>7.179999999999891</v>
      </c>
      <c r="B730" s="10">
        <f t="shared" si="56"/>
        <v>120.67819338779093</v>
      </c>
      <c r="C730" s="5">
        <f t="shared" si="57"/>
        <v>21.15095789264677</v>
      </c>
      <c r="D730" s="10">
        <f t="shared" si="58"/>
        <v>0.050047127331954835</v>
      </c>
      <c r="E730" s="6">
        <f t="shared" si="59"/>
        <v>0.022521207299379675</v>
      </c>
    </row>
    <row r="731" spans="1:5" ht="12.75">
      <c r="A731" s="4">
        <f t="shared" si="55"/>
        <v>7.189999999999891</v>
      </c>
      <c r="B731" s="10">
        <f t="shared" si="56"/>
        <v>120.88970797143013</v>
      </c>
      <c r="C731" s="5">
        <f t="shared" si="57"/>
        <v>21.15145836392009</v>
      </c>
      <c r="D731" s="10">
        <f t="shared" si="58"/>
        <v>0.04958571758553434</v>
      </c>
      <c r="E731" s="6">
        <f t="shared" si="59"/>
        <v>0.022313572913490454</v>
      </c>
    </row>
    <row r="732" spans="1:5" ht="12.75">
      <c r="A732" s="4">
        <f t="shared" si="55"/>
        <v>7.199999999999891</v>
      </c>
      <c r="B732" s="10">
        <f t="shared" si="56"/>
        <v>121.10122751364109</v>
      </c>
      <c r="C732" s="5">
        <f t="shared" si="57"/>
        <v>21.151954221095945</v>
      </c>
      <c r="D732" s="10">
        <f t="shared" si="58"/>
        <v>0.04912855104146235</v>
      </c>
      <c r="E732" s="6">
        <f t="shared" si="59"/>
        <v>0.022107847968658056</v>
      </c>
    </row>
    <row r="733" spans="1:5" ht="12.75">
      <c r="A733" s="4">
        <f t="shared" si="55"/>
        <v>7.209999999999891</v>
      </c>
      <c r="B733" s="10">
        <f t="shared" si="56"/>
        <v>121.31275196870716</v>
      </c>
      <c r="C733" s="5">
        <f t="shared" si="57"/>
        <v>21.15244550660636</v>
      </c>
      <c r="D733" s="10">
        <f t="shared" si="58"/>
        <v>0.048675588876406155</v>
      </c>
      <c r="E733" s="6">
        <f t="shared" si="59"/>
        <v>0.02190401499438277</v>
      </c>
    </row>
    <row r="734" spans="1:5" ht="12.75">
      <c r="A734" s="4">
        <f t="shared" si="55"/>
        <v>7.2199999999998905</v>
      </c>
      <c r="B734" s="10">
        <f t="shared" si="56"/>
        <v>121.52428129133212</v>
      </c>
      <c r="C734" s="5">
        <f t="shared" si="57"/>
        <v>21.152932262495124</v>
      </c>
      <c r="D734" s="10">
        <f t="shared" si="58"/>
        <v>0.04822679261861158</v>
      </c>
      <c r="E734" s="6">
        <f t="shared" si="59"/>
        <v>0.021702056678375214</v>
      </c>
    </row>
    <row r="735" spans="1:5" ht="12.75">
      <c r="A735" s="4">
        <f t="shared" si="55"/>
        <v>7.22999999999989</v>
      </c>
      <c r="B735" s="10">
        <f t="shared" si="56"/>
        <v>121.73581543663633</v>
      </c>
      <c r="C735" s="5">
        <f t="shared" si="57"/>
        <v>21.153414530421312</v>
      </c>
      <c r="D735" s="10">
        <f t="shared" si="58"/>
        <v>0.047782124144780544</v>
      </c>
      <c r="E735" s="6">
        <f t="shared" si="59"/>
        <v>0.021501955865151245</v>
      </c>
    </row>
    <row r="736" spans="1:5" ht="12.75">
      <c r="A736" s="4">
        <f t="shared" si="55"/>
        <v>7.23999999999989</v>
      </c>
      <c r="B736" s="10">
        <f t="shared" si="56"/>
        <v>121.94735436015296</v>
      </c>
      <c r="C736" s="5">
        <f t="shared" si="57"/>
        <v>21.15389235166276</v>
      </c>
      <c r="D736" s="10">
        <f t="shared" si="58"/>
        <v>0.04734154567699396</v>
      </c>
      <c r="E736" s="6">
        <f t="shared" si="59"/>
        <v>0.021303695554647284</v>
      </c>
    </row>
    <row r="737" spans="1:5" ht="12.75">
      <c r="A737" s="4">
        <f t="shared" si="55"/>
        <v>7.24999999999989</v>
      </c>
      <c r="B737" s="10">
        <f t="shared" si="56"/>
        <v>122.15889801782416</v>
      </c>
      <c r="C737" s="5">
        <f t="shared" si="57"/>
        <v>21.15436576711953</v>
      </c>
      <c r="D737" s="10">
        <f t="shared" si="58"/>
        <v>0.0469050197796249</v>
      </c>
      <c r="E737" s="6">
        <f t="shared" si="59"/>
        <v>0.021107258900831205</v>
      </c>
    </row>
    <row r="738" spans="1:5" ht="12.75">
      <c r="A738" s="4">
        <f t="shared" si="55"/>
        <v>7.25999999999989</v>
      </c>
      <c r="B738" s="10">
        <f t="shared" si="56"/>
        <v>122.37044636599732</v>
      </c>
      <c r="C738" s="5">
        <f t="shared" si="57"/>
        <v>21.154834817317326</v>
      </c>
      <c r="D738" s="10">
        <f t="shared" si="58"/>
        <v>0.0464725093563207</v>
      </c>
      <c r="E738" s="6">
        <f t="shared" si="59"/>
        <v>0.020912629210344313</v>
      </c>
    </row>
    <row r="739" spans="1:5" ht="12.75">
      <c r="A739" s="4">
        <f t="shared" si="55"/>
        <v>7.269999999999889</v>
      </c>
      <c r="B739" s="10">
        <f t="shared" si="56"/>
        <v>122.58199936142144</v>
      </c>
      <c r="C739" s="5">
        <f t="shared" si="57"/>
        <v>21.15529954241089</v>
      </c>
      <c r="D739" s="10">
        <f t="shared" si="58"/>
        <v>0.04604397764698515</v>
      </c>
      <c r="E739" s="6">
        <f t="shared" si="59"/>
        <v>0.02071978994114332</v>
      </c>
    </row>
    <row r="740" spans="1:5" ht="12.75">
      <c r="A740" s="4">
        <f t="shared" si="55"/>
        <v>7.279999999999889</v>
      </c>
      <c r="B740" s="10">
        <f t="shared" si="56"/>
        <v>122.79355696124331</v>
      </c>
      <c r="C740" s="5">
        <f t="shared" si="57"/>
        <v>21.155759982187362</v>
      </c>
      <c r="D740" s="10">
        <f t="shared" si="58"/>
        <v>0.045619388224786346</v>
      </c>
      <c r="E740" s="6">
        <f t="shared" si="59"/>
        <v>0.020528724701153855</v>
      </c>
    </row>
    <row r="741" spans="1:5" ht="12.75">
      <c r="A741" s="4">
        <f t="shared" si="55"/>
        <v>7.289999999999889</v>
      </c>
      <c r="B741" s="10">
        <f t="shared" si="56"/>
        <v>123.00511912300401</v>
      </c>
      <c r="C741" s="5">
        <f t="shared" si="57"/>
        <v>21.15621617606961</v>
      </c>
      <c r="D741" s="10">
        <f t="shared" si="58"/>
        <v>0.045198704993201964</v>
      </c>
      <c r="E741" s="6">
        <f t="shared" si="59"/>
        <v>0.020339417246940883</v>
      </c>
    </row>
    <row r="742" spans="1:5" ht="12.75">
      <c r="A742" s="4">
        <f t="shared" si="55"/>
        <v>7.299999999999889</v>
      </c>
      <c r="B742" s="10">
        <f t="shared" si="56"/>
        <v>123.2166858046352</v>
      </c>
      <c r="C742" s="5">
        <f t="shared" si="57"/>
        <v>21.15666816311954</v>
      </c>
      <c r="D742" s="10">
        <f t="shared" si="58"/>
        <v>0.04478189218307646</v>
      </c>
      <c r="E742" s="6">
        <f t="shared" si="59"/>
        <v>0.02015185148238441</v>
      </c>
    </row>
    <row r="743" spans="1:5" ht="12.75">
      <c r="A743" s="4">
        <f t="shared" si="55"/>
        <v>7.309999999999889</v>
      </c>
      <c r="B743" s="10">
        <f t="shared" si="56"/>
        <v>123.42825696445561</v>
      </c>
      <c r="C743" s="5">
        <f t="shared" si="57"/>
        <v>21.157115982041372</v>
      </c>
      <c r="D743" s="10">
        <f t="shared" si="58"/>
        <v>0.04436891434971378</v>
      </c>
      <c r="E743" s="6">
        <f t="shared" si="59"/>
        <v>0.019966011457371202</v>
      </c>
    </row>
    <row r="744" spans="1:5" ht="12.75">
      <c r="A744" s="4">
        <f t="shared" si="55"/>
        <v>7.319999999999888</v>
      </c>
      <c r="B744" s="10">
        <f t="shared" si="56"/>
        <v>123.63983256116747</v>
      </c>
      <c r="C744" s="5">
        <f t="shared" si="57"/>
        <v>21.15755967118487</v>
      </c>
      <c r="D744" s="10">
        <f t="shared" si="58"/>
        <v>0.04395973636998778</v>
      </c>
      <c r="E744" s="6">
        <f t="shared" si="59"/>
        <v>0.019781881366494503</v>
      </c>
    </row>
    <row r="745" spans="1:5" ht="12.75">
      <c r="A745" s="4">
        <f t="shared" si="55"/>
        <v>7.329999999999888</v>
      </c>
      <c r="B745" s="10">
        <f t="shared" si="56"/>
        <v>123.85141255385295</v>
      </c>
      <c r="C745" s="5">
        <f t="shared" si="57"/>
        <v>21.15799926854857</v>
      </c>
      <c r="D745" s="10">
        <f t="shared" si="58"/>
        <v>0.04355432343949614</v>
      </c>
      <c r="E745" s="6">
        <f t="shared" si="59"/>
        <v>0.019599445547773264</v>
      </c>
    </row>
    <row r="746" spans="1:5" ht="12.75">
      <c r="A746" s="4">
        <f t="shared" si="55"/>
        <v>7.339999999999888</v>
      </c>
      <c r="B746" s="10">
        <f t="shared" si="56"/>
        <v>124.06299690197078</v>
      </c>
      <c r="C746" s="5">
        <f t="shared" si="57"/>
        <v>21.158434811782964</v>
      </c>
      <c r="D746" s="10">
        <f t="shared" si="58"/>
        <v>0.04315264106969449</v>
      </c>
      <c r="E746" s="6">
        <f t="shared" si="59"/>
        <v>0.019418688481362523</v>
      </c>
    </row>
    <row r="747" spans="1:5" ht="12.75">
      <c r="A747" s="4">
        <f t="shared" si="55"/>
        <v>7.349999999999888</v>
      </c>
      <c r="B747" s="10">
        <f t="shared" si="56"/>
        <v>124.27458556535271</v>
      </c>
      <c r="C747" s="5">
        <f t="shared" si="57"/>
        <v>21.15886633819366</v>
      </c>
      <c r="D747" s="10">
        <f t="shared" si="58"/>
        <v>0.04275465508510755</v>
      </c>
      <c r="E747" s="6">
        <f t="shared" si="59"/>
        <v>0.019239594788298398</v>
      </c>
    </row>
    <row r="748" spans="1:5" ht="12.75">
      <c r="A748" s="4">
        <f t="shared" si="55"/>
        <v>7.3599999999998875</v>
      </c>
      <c r="B748" s="10">
        <f t="shared" si="56"/>
        <v>124.48617850420015</v>
      </c>
      <c r="C748" s="5">
        <f t="shared" si="57"/>
        <v>21.159293884744514</v>
      </c>
      <c r="D748" s="10">
        <f t="shared" si="58"/>
        <v>0.0423603316205264</v>
      </c>
      <c r="E748" s="6">
        <f t="shared" si="59"/>
        <v>0.01906214922923688</v>
      </c>
    </row>
    <row r="749" spans="1:5" ht="12.75">
      <c r="A749" s="4">
        <f t="shared" si="55"/>
        <v>7.369999999999887</v>
      </c>
      <c r="B749" s="10">
        <f t="shared" si="56"/>
        <v>124.69777567908076</v>
      </c>
      <c r="C749" s="5">
        <f t="shared" si="57"/>
        <v>21.159717488060718</v>
      </c>
      <c r="D749" s="10">
        <f t="shared" si="58"/>
        <v>0.041969637118261086</v>
      </c>
      <c r="E749" s="6">
        <f t="shared" si="59"/>
        <v>0.018886336703217488</v>
      </c>
    </row>
    <row r="750" spans="1:5" ht="12.75">
      <c r="A750" s="4">
        <f t="shared" si="55"/>
        <v>7.379999999999887</v>
      </c>
      <c r="B750" s="10">
        <f t="shared" si="56"/>
        <v>124.90937705092509</v>
      </c>
      <c r="C750" s="5">
        <f t="shared" si="57"/>
        <v>21.1601371844319</v>
      </c>
      <c r="D750" s="10">
        <f t="shared" si="58"/>
        <v>0.04158253832537145</v>
      </c>
      <c r="E750" s="6">
        <f t="shared" si="59"/>
        <v>0.01871214224641715</v>
      </c>
    </row>
    <row r="751" spans="1:5" ht="12.75">
      <c r="A751" s="4">
        <f t="shared" si="55"/>
        <v>7.389999999999887</v>
      </c>
      <c r="B751" s="10">
        <f t="shared" si="56"/>
        <v>125.12098258102324</v>
      </c>
      <c r="C751" s="5">
        <f t="shared" si="57"/>
        <v>21.160553009815153</v>
      </c>
      <c r="D751" s="10">
        <f t="shared" si="58"/>
        <v>0.04119900229096905</v>
      </c>
      <c r="E751" s="6">
        <f t="shared" si="59"/>
        <v>0.018539551030936074</v>
      </c>
    </row>
    <row r="752" spans="1:5" ht="12.75">
      <c r="A752" s="4">
        <f t="shared" si="55"/>
        <v>7.399999999999887</v>
      </c>
      <c r="B752" s="10">
        <f t="shared" si="56"/>
        <v>125.33259223102162</v>
      </c>
      <c r="C752" s="5">
        <f t="shared" si="57"/>
        <v>21.160964999838065</v>
      </c>
      <c r="D752" s="10">
        <f t="shared" si="58"/>
        <v>0.04081899636351909</v>
      </c>
      <c r="E752" s="6">
        <f t="shared" si="59"/>
        <v>0.018368548363583592</v>
      </c>
    </row>
    <row r="753" spans="1:5" ht="12.75">
      <c r="A753" s="4">
        <f t="shared" si="55"/>
        <v>7.4099999999998865</v>
      </c>
      <c r="B753" s="10">
        <f t="shared" si="56"/>
        <v>125.54420596291963</v>
      </c>
      <c r="C753" s="5">
        <f t="shared" si="57"/>
        <v>21.1613731898017</v>
      </c>
      <c r="D753" s="10">
        <f t="shared" si="58"/>
        <v>0.04044248818816993</v>
      </c>
      <c r="E753" s="6">
        <f t="shared" si="59"/>
        <v>0.018199119684676468</v>
      </c>
    </row>
    <row r="754" spans="1:5" ht="12.75">
      <c r="A754" s="4">
        <f t="shared" si="55"/>
        <v>7.419999999999886</v>
      </c>
      <c r="B754" s="10">
        <f t="shared" si="56"/>
        <v>125.75582373906647</v>
      </c>
      <c r="C754" s="5">
        <f t="shared" si="57"/>
        <v>21.161777614683583</v>
      </c>
      <c r="D754" s="10">
        <f t="shared" si="58"/>
        <v>0.040069445704104346</v>
      </c>
      <c r="E754" s="6">
        <f t="shared" si="59"/>
        <v>0.018031250566846957</v>
      </c>
    </row>
    <row r="755" spans="1:5" ht="12.75">
      <c r="A755" s="4">
        <f t="shared" si="55"/>
        <v>7.429999999999886</v>
      </c>
      <c r="B755" s="10">
        <f t="shared" si="56"/>
        <v>125.96744552215787</v>
      </c>
      <c r="C755" s="5">
        <f t="shared" si="57"/>
        <v>21.162178309140625</v>
      </c>
      <c r="D755" s="10">
        <f t="shared" si="58"/>
        <v>0.039699837141902665</v>
      </c>
      <c r="E755" s="6">
        <f t="shared" si="59"/>
        <v>0.0178649267138562</v>
      </c>
    </row>
    <row r="756" spans="1:5" ht="12.75">
      <c r="A756" s="4">
        <f t="shared" si="55"/>
        <v>7.439999999999886</v>
      </c>
      <c r="B756" s="10">
        <f t="shared" si="56"/>
        <v>126.179071275233</v>
      </c>
      <c r="C756" s="5">
        <f t="shared" si="57"/>
        <v>21.162575307512043</v>
      </c>
      <c r="D756" s="10">
        <f t="shared" si="58"/>
        <v>0.0393336310209591</v>
      </c>
      <c r="E756" s="6">
        <f t="shared" si="59"/>
        <v>0.017700133959431597</v>
      </c>
    </row>
    <row r="757" spans="1:5" ht="12.75">
      <c r="A757" s="4">
        <f t="shared" si="55"/>
        <v>7.449999999999886</v>
      </c>
      <c r="B757" s="10">
        <f t="shared" si="56"/>
        <v>126.39070096167123</v>
      </c>
      <c r="C757" s="5">
        <f t="shared" si="57"/>
        <v>21.162968643822254</v>
      </c>
      <c r="D757" s="10">
        <f t="shared" si="58"/>
        <v>0.03897079614687647</v>
      </c>
      <c r="E757" s="6">
        <f t="shared" si="59"/>
        <v>0.017536858266094413</v>
      </c>
    </row>
    <row r="758" spans="1:5" ht="12.75">
      <c r="A758" s="4">
        <f t="shared" si="55"/>
        <v>7.459999999999885</v>
      </c>
      <c r="B758" s="10">
        <f t="shared" si="56"/>
        <v>126.60233454518907</v>
      </c>
      <c r="C758" s="5">
        <f t="shared" si="57"/>
        <v>21.16335835178372</v>
      </c>
      <c r="D758" s="10">
        <f t="shared" si="58"/>
        <v>0.038611301608937824</v>
      </c>
      <c r="E758" s="6">
        <f t="shared" si="59"/>
        <v>0.01737508572402202</v>
      </c>
    </row>
    <row r="759" spans="1:5" ht="12.75">
      <c r="A759" s="4">
        <f t="shared" si="55"/>
        <v>7.469999999999885</v>
      </c>
      <c r="B759" s="10">
        <f t="shared" si="56"/>
        <v>126.81397198983707</v>
      </c>
      <c r="C759" s="5">
        <f t="shared" si="57"/>
        <v>21.16374446479981</v>
      </c>
      <c r="D759" s="10">
        <f t="shared" si="58"/>
        <v>0.03825511677754455</v>
      </c>
      <c r="E759" s="6">
        <f t="shared" si="59"/>
        <v>0.017214802549895047</v>
      </c>
    </row>
    <row r="760" spans="1:5" ht="12.75">
      <c r="A760" s="4">
        <f t="shared" si="55"/>
        <v>7.479999999999885</v>
      </c>
      <c r="B760" s="10">
        <f t="shared" si="56"/>
        <v>127.02561325999675</v>
      </c>
      <c r="C760" s="5">
        <f t="shared" si="57"/>
        <v>21.164127015967583</v>
      </c>
      <c r="D760" s="10">
        <f t="shared" si="58"/>
        <v>0.03790221130170974</v>
      </c>
      <c r="E760" s="6">
        <f t="shared" si="59"/>
        <v>0.017055995085769382</v>
      </c>
    </row>
    <row r="761" spans="1:5" ht="12.75">
      <c r="A761" s="4">
        <f t="shared" si="55"/>
        <v>7.489999999999885</v>
      </c>
      <c r="B761" s="10">
        <f t="shared" si="56"/>
        <v>127.23725832037755</v>
      </c>
      <c r="C761" s="5">
        <f t="shared" si="57"/>
        <v>21.1645060380806</v>
      </c>
      <c r="D761" s="10">
        <f t="shared" si="58"/>
        <v>0.03755255510657326</v>
      </c>
      <c r="E761" s="6">
        <f t="shared" si="59"/>
        <v>0.016898649797957965</v>
      </c>
    </row>
    <row r="762" spans="1:5" ht="12.75">
      <c r="A762" s="4">
        <f t="shared" si="55"/>
        <v>7.4999999999998845</v>
      </c>
      <c r="B762" s="10">
        <f t="shared" si="56"/>
        <v>127.44890713601387</v>
      </c>
      <c r="C762" s="5">
        <f t="shared" si="57"/>
        <v>21.164881563631663</v>
      </c>
      <c r="D762" s="10">
        <f t="shared" si="58"/>
        <v>0.03720611839091682</v>
      </c>
      <c r="E762" s="6">
        <f t="shared" si="59"/>
        <v>0.01674275327591257</v>
      </c>
    </row>
    <row r="763" spans="1:5" ht="12.75">
      <c r="A763" s="4">
        <f t="shared" si="55"/>
        <v>7.509999999999884</v>
      </c>
      <c r="B763" s="10">
        <f t="shared" si="56"/>
        <v>127.66055967226202</v>
      </c>
      <c r="C763" s="5">
        <f t="shared" si="57"/>
        <v>21.165253624815573</v>
      </c>
      <c r="D763" s="10">
        <f t="shared" si="58"/>
        <v>0.03686287162472447</v>
      </c>
      <c r="E763" s="6">
        <f t="shared" si="59"/>
        <v>0.01658829223112601</v>
      </c>
    </row>
    <row r="764" spans="1:5" ht="12.75">
      <c r="A764" s="4">
        <f t="shared" si="55"/>
        <v>7.519999999999884</v>
      </c>
      <c r="B764" s="10">
        <f t="shared" si="56"/>
        <v>127.87221589479735</v>
      </c>
      <c r="C764" s="5">
        <f t="shared" si="57"/>
        <v>21.165622253531822</v>
      </c>
      <c r="D764" s="10">
        <f t="shared" si="58"/>
        <v>0.036522785546752895</v>
      </c>
      <c r="E764" s="6">
        <f t="shared" si="59"/>
        <v>0.016435253496038804</v>
      </c>
    </row>
    <row r="765" spans="1:5" ht="12.75">
      <c r="A765" s="4">
        <f t="shared" si="55"/>
        <v>7.529999999999884</v>
      </c>
      <c r="B765" s="10">
        <f t="shared" si="56"/>
        <v>128.0838757696112</v>
      </c>
      <c r="C765" s="5">
        <f t="shared" si="57"/>
        <v>21.16598748138729</v>
      </c>
      <c r="D765" s="10">
        <f t="shared" si="58"/>
        <v>0.03618583116211364</v>
      </c>
      <c r="E765" s="6">
        <f t="shared" si="59"/>
        <v>0.016283624022951138</v>
      </c>
    </row>
    <row r="766" spans="1:5" ht="12.75">
      <c r="A766" s="4">
        <f t="shared" si="55"/>
        <v>7.539999999999884</v>
      </c>
      <c r="B766" s="10">
        <f t="shared" si="56"/>
        <v>128.2955392630082</v>
      </c>
      <c r="C766" s="5">
        <f t="shared" si="57"/>
        <v>21.16634933969891</v>
      </c>
      <c r="D766" s="10">
        <f t="shared" si="58"/>
        <v>0.03585197973990262</v>
      </c>
      <c r="E766" s="6">
        <f t="shared" si="59"/>
        <v>0.016133390882956178</v>
      </c>
    </row>
    <row r="767" spans="1:5" ht="12.75">
      <c r="A767" s="4">
        <f t="shared" si="55"/>
        <v>7.5499999999998835</v>
      </c>
      <c r="B767" s="10">
        <f t="shared" si="56"/>
        <v>128.50720634160317</v>
      </c>
      <c r="C767" s="5">
        <f t="shared" si="57"/>
        <v>21.16670785949631</v>
      </c>
      <c r="D767" s="10">
        <f t="shared" si="58"/>
        <v>0.03552120281081785</v>
      </c>
      <c r="E767" s="6">
        <f t="shared" si="59"/>
        <v>0.015984541264868035</v>
      </c>
    </row>
    <row r="768" spans="1:5" ht="12.75">
      <c r="A768" s="4">
        <f t="shared" si="55"/>
        <v>7.559999999999883</v>
      </c>
      <c r="B768" s="10">
        <f t="shared" si="56"/>
        <v>128.7188769723184</v>
      </c>
      <c r="C768" s="5">
        <f t="shared" si="57"/>
        <v>21.167063071524417</v>
      </c>
      <c r="D768" s="10">
        <f t="shared" si="58"/>
        <v>0.035193472164822576</v>
      </c>
      <c r="E768" s="6">
        <f t="shared" si="59"/>
        <v>0.01583706247417016</v>
      </c>
    </row>
    <row r="769" spans="1:5" ht="12.75">
      <c r="A769" s="4">
        <f t="shared" si="55"/>
        <v>7.569999999999883</v>
      </c>
      <c r="B769" s="10">
        <f t="shared" si="56"/>
        <v>128.93055112238088</v>
      </c>
      <c r="C769" s="5">
        <f t="shared" si="57"/>
        <v>21.167415006246067</v>
      </c>
      <c r="D769" s="10">
        <f t="shared" si="58"/>
        <v>0.03486875984881818</v>
      </c>
      <c r="E769" s="6">
        <f t="shared" si="59"/>
        <v>0.015690941931968183</v>
      </c>
    </row>
    <row r="770" spans="1:5" ht="12.75">
      <c r="A770" s="4">
        <f t="shared" si="55"/>
        <v>7.579999999999883</v>
      </c>
      <c r="B770" s="10">
        <f t="shared" si="56"/>
        <v>129.14222875931932</v>
      </c>
      <c r="C770" s="5">
        <f t="shared" si="57"/>
        <v>21.167763693844556</v>
      </c>
      <c r="D770" s="10">
        <f t="shared" si="58"/>
        <v>0.034547038164340904</v>
      </c>
      <c r="E770" s="6">
        <f t="shared" si="59"/>
        <v>0.015546167173953407</v>
      </c>
    </row>
    <row r="771" spans="1:5" ht="12.75">
      <c r="A771" s="4">
        <f t="shared" si="55"/>
        <v>7.589999999999883</v>
      </c>
      <c r="B771" s="10">
        <f t="shared" si="56"/>
        <v>129.35390985096157</v>
      </c>
      <c r="C771" s="5">
        <f t="shared" si="57"/>
        <v>21.1681091642262</v>
      </c>
      <c r="D771" s="10">
        <f t="shared" si="58"/>
        <v>0.034228279665276216</v>
      </c>
      <c r="E771" s="6">
        <f t="shared" si="59"/>
        <v>0.015402725849374299</v>
      </c>
    </row>
    <row r="772" spans="1:5" ht="12.75">
      <c r="A772" s="4">
        <f t="shared" si="55"/>
        <v>7.599999999999882</v>
      </c>
      <c r="B772" s="10">
        <f t="shared" si="56"/>
        <v>129.5655943654318</v>
      </c>
      <c r="C772" s="5">
        <f t="shared" si="57"/>
        <v>21.16845144702285</v>
      </c>
      <c r="D772" s="10">
        <f t="shared" si="58"/>
        <v>0.03391245715558513</v>
      </c>
      <c r="E772" s="6">
        <f t="shared" si="59"/>
        <v>0.01526060572001331</v>
      </c>
    </row>
    <row r="773" spans="1:5" ht="12.75">
      <c r="A773" s="4">
        <f t="shared" si="55"/>
        <v>7.609999999999882</v>
      </c>
      <c r="B773" s="10">
        <f t="shared" si="56"/>
        <v>129.77728227114773</v>
      </c>
      <c r="C773" s="5">
        <f t="shared" si="57"/>
        <v>21.168790571594407</v>
      </c>
      <c r="D773" s="10">
        <f t="shared" si="58"/>
        <v>0.03359954368706792</v>
      </c>
      <c r="E773" s="6">
        <f t="shared" si="59"/>
        <v>0.015119794659180563</v>
      </c>
    </row>
    <row r="774" spans="1:5" ht="12.75">
      <c r="A774" s="4">
        <f t="shared" si="55"/>
        <v>7.619999999999882</v>
      </c>
      <c r="B774" s="10">
        <f t="shared" si="56"/>
        <v>129.98897353681804</v>
      </c>
      <c r="C774" s="5">
        <f t="shared" si="57"/>
        <v>21.169126567031277</v>
      </c>
      <c r="D774" s="10">
        <f t="shared" si="58"/>
        <v>0.03328951255714369</v>
      </c>
      <c r="E774" s="6">
        <f t="shared" si="59"/>
        <v>0.014980280650714661</v>
      </c>
    </row>
    <row r="775" spans="1:5" ht="12.75">
      <c r="A775" s="4">
        <f t="shared" si="55"/>
        <v>7.629999999999882</v>
      </c>
      <c r="B775" s="10">
        <f t="shared" si="56"/>
        <v>130.2006681314396</v>
      </c>
      <c r="C775" s="5">
        <f t="shared" si="57"/>
        <v>21.169459462156848</v>
      </c>
      <c r="D775" s="10">
        <f t="shared" si="58"/>
        <v>0.032982337306626</v>
      </c>
      <c r="E775" s="6">
        <f t="shared" si="59"/>
        <v>0.014842051787981703</v>
      </c>
    </row>
    <row r="776" spans="1:5" ht="12.75">
      <c r="A776" s="4">
        <f t="shared" si="55"/>
        <v>7.6399999999998816</v>
      </c>
      <c r="B776" s="10">
        <f t="shared" si="56"/>
        <v>130.41236602429493</v>
      </c>
      <c r="C776" s="5">
        <f t="shared" si="57"/>
        <v>21.169789285529912</v>
      </c>
      <c r="D776" s="10">
        <f t="shared" si="58"/>
        <v>0.0326779917175557</v>
      </c>
      <c r="E776" s="6">
        <f t="shared" si="59"/>
        <v>0.014705096272900064</v>
      </c>
    </row>
    <row r="777" spans="1:5" ht="12.75">
      <c r="A777" s="4">
        <f t="shared" si="55"/>
        <v>7.649999999999881</v>
      </c>
      <c r="B777" s="10">
        <f t="shared" si="56"/>
        <v>130.6240671849494</v>
      </c>
      <c r="C777" s="5">
        <f t="shared" si="57"/>
        <v>21.17011606544709</v>
      </c>
      <c r="D777" s="10">
        <f t="shared" si="58"/>
        <v>0.03237644981100808</v>
      </c>
      <c r="E777" s="6">
        <f t="shared" si="59"/>
        <v>0.014569402414953636</v>
      </c>
    </row>
    <row r="778" spans="1:5" ht="12.75">
      <c r="A778" s="4">
        <f t="shared" si="55"/>
        <v>7.659999999999881</v>
      </c>
      <c r="B778" s="10">
        <f t="shared" si="56"/>
        <v>130.83577158324886</v>
      </c>
      <c r="C778" s="5">
        <f t="shared" si="57"/>
        <v>21.1704398299452</v>
      </c>
      <c r="D778" s="10">
        <f t="shared" si="58"/>
        <v>0.03207768584497512</v>
      </c>
      <c r="E778" s="6">
        <f t="shared" si="59"/>
        <v>0.014434958630238803</v>
      </c>
    </row>
    <row r="779" spans="1:5" ht="12.75">
      <c r="A779" s="4">
        <f t="shared" si="55"/>
        <v>7.669999999999881</v>
      </c>
      <c r="B779" s="10">
        <f t="shared" si="56"/>
        <v>131.0474791893169</v>
      </c>
      <c r="C779" s="5">
        <f t="shared" si="57"/>
        <v>21.170760606803647</v>
      </c>
      <c r="D779" s="10">
        <f t="shared" si="58"/>
        <v>0.03178167431220421</v>
      </c>
      <c r="E779" s="6">
        <f t="shared" si="59"/>
        <v>0.014301753440491893</v>
      </c>
    </row>
    <row r="780" spans="1:5" ht="12.75">
      <c r="A780" s="4">
        <f t="shared" si="55"/>
        <v>7.679999999999881</v>
      </c>
      <c r="B780" s="10">
        <f t="shared" si="56"/>
        <v>131.25918997355237</v>
      </c>
      <c r="C780" s="5">
        <f t="shared" si="57"/>
        <v>21.17107842354677</v>
      </c>
      <c r="D780" s="10">
        <f t="shared" si="58"/>
        <v>0.03148838993810601</v>
      </c>
      <c r="E780" s="6">
        <f t="shared" si="59"/>
        <v>0.014169775472147705</v>
      </c>
    </row>
    <row r="781" spans="1:5" ht="12.75">
      <c r="A781" s="4">
        <f t="shared" si="55"/>
        <v>7.6899999999998805</v>
      </c>
      <c r="B781" s="10">
        <f t="shared" si="56"/>
        <v>131.47090390662683</v>
      </c>
      <c r="C781" s="5">
        <f t="shared" si="57"/>
        <v>21.171393307446152</v>
      </c>
      <c r="D781" s="10">
        <f t="shared" si="58"/>
        <v>0.03119780767865442</v>
      </c>
      <c r="E781" s="6">
        <f t="shared" si="59"/>
        <v>0.014039013455394489</v>
      </c>
    </row>
    <row r="782" spans="1:5" ht="12.75">
      <c r="A782" s="4">
        <f aca="true" t="shared" si="60" ref="A782:A845">A781+$B$9</f>
        <v>7.69999999999988</v>
      </c>
      <c r="B782" s="10">
        <f aca="true" t="shared" si="61" ref="B782:B845">B781+C782*$B$9</f>
        <v>131.68262095948205</v>
      </c>
      <c r="C782" s="5">
        <f aca="true" t="shared" si="62" ref="C782:C845">C781+D781*$B$9</f>
        <v>21.17170528552294</v>
      </c>
      <c r="D782" s="10">
        <f aca="true" t="shared" si="63" ref="D782:D845">E782/$B$3</f>
        <v>0.030909902718308204</v>
      </c>
      <c r="E782" s="6">
        <f aca="true" t="shared" si="64" ref="E782:E845">$B$3*$B$4-$B$6*0.5*$B$7*C782^2*$B$8</f>
        <v>0.013909456223238692</v>
      </c>
    </row>
    <row r="783" spans="1:5" ht="12.75">
      <c r="A783" s="4">
        <f t="shared" si="60"/>
        <v>7.70999999999988</v>
      </c>
      <c r="B783" s="10">
        <f t="shared" si="61"/>
        <v>131.89434110332755</v>
      </c>
      <c r="C783" s="5">
        <f t="shared" si="62"/>
        <v>21.172014384550124</v>
      </c>
      <c r="D783" s="10">
        <f t="shared" si="63"/>
        <v>0.03062465046796229</v>
      </c>
      <c r="E783" s="6">
        <f t="shared" si="64"/>
        <v>0.013781092710583032</v>
      </c>
    </row>
    <row r="784" spans="1:5" ht="12.75">
      <c r="A784" s="4">
        <f t="shared" si="60"/>
        <v>7.71999999999988</v>
      </c>
      <c r="B784" s="10">
        <f t="shared" si="61"/>
        <v>132.1060643096381</v>
      </c>
      <c r="C784" s="5">
        <f t="shared" si="62"/>
        <v>21.172320631054802</v>
      </c>
      <c r="D784" s="10">
        <f t="shared" si="63"/>
        <v>0.030342026562901005</v>
      </c>
      <c r="E784" s="6">
        <f t="shared" si="64"/>
        <v>0.013653911953305453</v>
      </c>
    </row>
    <row r="785" spans="1:5" ht="12.75">
      <c r="A785" s="4">
        <f t="shared" si="60"/>
        <v>7.72999999999988</v>
      </c>
      <c r="B785" s="10">
        <f t="shared" si="61"/>
        <v>132.3177905501513</v>
      </c>
      <c r="C785" s="5">
        <f t="shared" si="62"/>
        <v>21.17262405132043</v>
      </c>
      <c r="D785" s="10">
        <f t="shared" si="63"/>
        <v>0.030062006860780914</v>
      </c>
      <c r="E785" s="6">
        <f t="shared" si="64"/>
        <v>0.013527903087351412</v>
      </c>
    </row>
    <row r="786" spans="1:5" ht="12.75">
      <c r="A786" s="4">
        <f t="shared" si="60"/>
        <v>7.739999999999879</v>
      </c>
      <c r="B786" s="10">
        <f t="shared" si="61"/>
        <v>132.5295197968652</v>
      </c>
      <c r="C786" s="5">
        <f t="shared" si="62"/>
        <v>21.172924671389037</v>
      </c>
      <c r="D786" s="10">
        <f t="shared" si="63"/>
        <v>0.029784567439623544</v>
      </c>
      <c r="E786" s="6">
        <f t="shared" si="64"/>
        <v>0.013403055347830595</v>
      </c>
    </row>
    <row r="787" spans="1:5" ht="12.75">
      <c r="A787" s="4">
        <f t="shared" si="60"/>
        <v>7.749999999999879</v>
      </c>
      <c r="B787" s="10">
        <f t="shared" si="61"/>
        <v>132.74125202203584</v>
      </c>
      <c r="C787" s="5">
        <f t="shared" si="62"/>
        <v>21.173222517063433</v>
      </c>
      <c r="D787" s="10">
        <f t="shared" si="63"/>
        <v>0.029509684595831785</v>
      </c>
      <c r="E787" s="6">
        <f t="shared" si="64"/>
        <v>0.013279358068124303</v>
      </c>
    </row>
    <row r="788" spans="1:5" ht="12.75">
      <c r="A788" s="4">
        <f t="shared" si="60"/>
        <v>7.759999999999879</v>
      </c>
      <c r="B788" s="10">
        <f t="shared" si="61"/>
        <v>132.95298719817492</v>
      </c>
      <c r="C788" s="5">
        <f t="shared" si="62"/>
        <v>21.173517613909393</v>
      </c>
      <c r="D788" s="10">
        <f t="shared" si="63"/>
        <v>0.02923733484222208</v>
      </c>
      <c r="E788" s="6">
        <f t="shared" si="64"/>
        <v>0.013156800678999936</v>
      </c>
    </row>
    <row r="789" spans="1:5" ht="12.75">
      <c r="A789" s="4">
        <f t="shared" si="60"/>
        <v>7.769999999999879</v>
      </c>
      <c r="B789" s="10">
        <f t="shared" si="61"/>
        <v>133.1647252980475</v>
      </c>
      <c r="C789" s="5">
        <f t="shared" si="62"/>
        <v>21.173809987257815</v>
      </c>
      <c r="D789" s="10">
        <f t="shared" si="63"/>
        <v>0.028967494906080304</v>
      </c>
      <c r="E789" s="6">
        <f t="shared" si="64"/>
        <v>0.013035372707736137</v>
      </c>
    </row>
    <row r="790" spans="1:5" ht="12.75">
      <c r="A790" s="4">
        <f t="shared" si="60"/>
        <v>7.779999999999879</v>
      </c>
      <c r="B790" s="10">
        <f t="shared" si="61"/>
        <v>133.37646629466957</v>
      </c>
      <c r="C790" s="5">
        <f t="shared" si="62"/>
        <v>21.174099662206878</v>
      </c>
      <c r="D790" s="10">
        <f t="shared" si="63"/>
        <v>0.028700141727211716</v>
      </c>
      <c r="E790" s="6">
        <f t="shared" si="64"/>
        <v>0.012915063777245273</v>
      </c>
    </row>
    <row r="791" spans="1:5" ht="12.75">
      <c r="A791" s="4">
        <f t="shared" si="60"/>
        <v>7.789999999999878</v>
      </c>
      <c r="B791" s="10">
        <f t="shared" si="61"/>
        <v>133.58821016130582</v>
      </c>
      <c r="C791" s="5">
        <f t="shared" si="62"/>
        <v>21.17438666362415</v>
      </c>
      <c r="D791" s="10">
        <f t="shared" si="63"/>
        <v>0.028435252456030388</v>
      </c>
      <c r="E791" s="6">
        <f t="shared" si="64"/>
        <v>0.012795863605213675</v>
      </c>
    </row>
    <row r="792" spans="1:5" ht="12.75">
      <c r="A792" s="4">
        <f t="shared" si="60"/>
        <v>7.799999999999878</v>
      </c>
      <c r="B792" s="10">
        <f t="shared" si="61"/>
        <v>133.79995687146732</v>
      </c>
      <c r="C792" s="5">
        <f t="shared" si="62"/>
        <v>21.17467101614871</v>
      </c>
      <c r="D792" s="10">
        <f t="shared" si="63"/>
        <v>0.028172804451674298</v>
      </c>
      <c r="E792" s="6">
        <f t="shared" si="64"/>
        <v>0.012677762003253434</v>
      </c>
    </row>
    <row r="793" spans="1:5" ht="12.75">
      <c r="A793" s="4">
        <f t="shared" si="60"/>
        <v>7.809999999999878</v>
      </c>
      <c r="B793" s="10">
        <f t="shared" si="61"/>
        <v>134.01170639890924</v>
      </c>
      <c r="C793" s="5">
        <f t="shared" si="62"/>
        <v>21.174952744193227</v>
      </c>
      <c r="D793" s="10">
        <f t="shared" si="63"/>
        <v>0.027912775280092776</v>
      </c>
      <c r="E793" s="6">
        <f t="shared" si="64"/>
        <v>0.01256074887604175</v>
      </c>
    </row>
    <row r="794" spans="1:5" ht="12.75">
      <c r="A794" s="4">
        <f t="shared" si="60"/>
        <v>7.819999999999878</v>
      </c>
      <c r="B794" s="10">
        <f t="shared" si="61"/>
        <v>134.2234587176287</v>
      </c>
      <c r="C794" s="5">
        <f t="shared" si="62"/>
        <v>21.17523187194603</v>
      </c>
      <c r="D794" s="10">
        <f t="shared" si="63"/>
        <v>0.027655142712207</v>
      </c>
      <c r="E794" s="6">
        <f t="shared" si="64"/>
        <v>0.01244481422049315</v>
      </c>
    </row>
    <row r="795" spans="1:5" ht="12.75">
      <c r="A795" s="4">
        <f t="shared" si="60"/>
        <v>7.8299999999998775</v>
      </c>
      <c r="B795" s="10">
        <f t="shared" si="61"/>
        <v>134.43521380186243</v>
      </c>
      <c r="C795" s="5">
        <f t="shared" si="62"/>
        <v>21.17550842337315</v>
      </c>
      <c r="D795" s="10">
        <f t="shared" si="63"/>
        <v>0.02739988472203889</v>
      </c>
      <c r="E795" s="6">
        <f t="shared" si="64"/>
        <v>0.0123299481249175</v>
      </c>
    </row>
    <row r="796" spans="1:5" ht="12.75">
      <c r="A796" s="4">
        <f t="shared" si="60"/>
        <v>7.839999999999877</v>
      </c>
      <c r="B796" s="10">
        <f t="shared" si="61"/>
        <v>134.64697162608462</v>
      </c>
      <c r="C796" s="5">
        <f t="shared" si="62"/>
        <v>21.17578242222037</v>
      </c>
      <c r="D796" s="10">
        <f t="shared" si="63"/>
        <v>0.027146979484893308</v>
      </c>
      <c r="E796" s="6">
        <f t="shared" si="64"/>
        <v>0.012216140768201988</v>
      </c>
    </row>
    <row r="797" spans="1:5" ht="12.75">
      <c r="A797" s="4">
        <f t="shared" si="60"/>
        <v>7.849999999999877</v>
      </c>
      <c r="B797" s="10">
        <f t="shared" si="61"/>
        <v>134.85873216500477</v>
      </c>
      <c r="C797" s="5">
        <f t="shared" si="62"/>
        <v>21.17605389201522</v>
      </c>
      <c r="D797" s="10">
        <f t="shared" si="63"/>
        <v>0.02689640537552841</v>
      </c>
      <c r="E797" s="6">
        <f t="shared" si="64"/>
        <v>0.012103382418987785</v>
      </c>
    </row>
    <row r="798" spans="1:5" ht="12.75">
      <c r="A798" s="4">
        <f t="shared" si="60"/>
        <v>7.859999999999877</v>
      </c>
      <c r="B798" s="10">
        <f t="shared" si="61"/>
        <v>135.07049539356547</v>
      </c>
      <c r="C798" s="5">
        <f t="shared" si="62"/>
        <v>21.176322856068975</v>
      </c>
      <c r="D798" s="10">
        <f t="shared" si="63"/>
        <v>0.026648140966357578</v>
      </c>
      <c r="E798" s="6">
        <f t="shared" si="64"/>
        <v>0.01199166343486091</v>
      </c>
    </row>
    <row r="799" spans="1:5" ht="12.75">
      <c r="A799" s="4">
        <f t="shared" si="60"/>
        <v>7.869999999999877</v>
      </c>
      <c r="B799" s="10">
        <f t="shared" si="61"/>
        <v>135.28226128694024</v>
      </c>
      <c r="C799" s="5">
        <f t="shared" si="62"/>
        <v>21.17658933747864</v>
      </c>
      <c r="D799" s="10">
        <f t="shared" si="63"/>
        <v>0.026402165025667144</v>
      </c>
      <c r="E799" s="6">
        <f t="shared" si="64"/>
        <v>0.011880974261550215</v>
      </c>
    </row>
    <row r="800" spans="1:5" ht="12.75">
      <c r="A800" s="4">
        <f t="shared" si="60"/>
        <v>7.879999999999876</v>
      </c>
      <c r="B800" s="10">
        <f t="shared" si="61"/>
        <v>135.49402982053152</v>
      </c>
      <c r="C800" s="5">
        <f t="shared" si="62"/>
        <v>21.176853359128895</v>
      </c>
      <c r="D800" s="10">
        <f t="shared" si="63"/>
        <v>0.02615845651584002</v>
      </c>
      <c r="E800" s="6">
        <f t="shared" si="64"/>
        <v>0.01177130543212801</v>
      </c>
    </row>
    <row r="801" spans="1:5" ht="12.75">
      <c r="A801" s="4">
        <f t="shared" si="60"/>
        <v>7.889999999999876</v>
      </c>
      <c r="B801" s="10">
        <f t="shared" si="61"/>
        <v>135.70580096996846</v>
      </c>
      <c r="C801" s="5">
        <f t="shared" si="62"/>
        <v>21.177114943694054</v>
      </c>
      <c r="D801" s="10">
        <f t="shared" si="63"/>
        <v>0.025916994591606998</v>
      </c>
      <c r="E801" s="6">
        <f t="shared" si="64"/>
        <v>0.01166264756622315</v>
      </c>
    </row>
    <row r="802" spans="1:5" ht="12.75">
      <c r="A802" s="4">
        <f t="shared" si="60"/>
        <v>7.899999999999876</v>
      </c>
      <c r="B802" s="10">
        <f t="shared" si="61"/>
        <v>135.91757471110486</v>
      </c>
      <c r="C802" s="5">
        <f t="shared" si="62"/>
        <v>21.17737411363997</v>
      </c>
      <c r="D802" s="10">
        <f t="shared" si="63"/>
        <v>0.02567775859829603</v>
      </c>
      <c r="E802" s="6">
        <f t="shared" si="64"/>
        <v>0.011554991369233214</v>
      </c>
    </row>
    <row r="803" spans="1:5" ht="12.75">
      <c r="A803" s="4">
        <f t="shared" si="60"/>
        <v>7.909999999999876</v>
      </c>
      <c r="B803" s="10">
        <f t="shared" si="61"/>
        <v>136.1293510200171</v>
      </c>
      <c r="C803" s="5">
        <f t="shared" si="62"/>
        <v>21.177630891225952</v>
      </c>
      <c r="D803" s="10">
        <f t="shared" si="63"/>
        <v>0.025440728070128905</v>
      </c>
      <c r="E803" s="6">
        <f t="shared" si="64"/>
        <v>0.011448327631558008</v>
      </c>
    </row>
    <row r="804" spans="1:5" ht="12.75">
      <c r="A804" s="4">
        <f t="shared" si="60"/>
        <v>7.919999999999876</v>
      </c>
      <c r="B804" s="10">
        <f t="shared" si="61"/>
        <v>136.3411298730022</v>
      </c>
      <c r="C804" s="5">
        <f t="shared" si="62"/>
        <v>21.177885298506652</v>
      </c>
      <c r="D804" s="10">
        <f t="shared" si="63"/>
        <v>0.025205882728484376</v>
      </c>
      <c r="E804" s="6">
        <f t="shared" si="64"/>
        <v>0.01134264722781797</v>
      </c>
    </row>
    <row r="805" spans="1:5" ht="12.75">
      <c r="A805" s="4">
        <f t="shared" si="60"/>
        <v>7.929999999999875</v>
      </c>
      <c r="B805" s="10">
        <f t="shared" si="61"/>
        <v>136.55291124657552</v>
      </c>
      <c r="C805" s="5">
        <f t="shared" si="62"/>
        <v>21.178137357333938</v>
      </c>
      <c r="D805" s="10">
        <f t="shared" si="63"/>
        <v>0.024973202480234293</v>
      </c>
      <c r="E805" s="6">
        <f t="shared" si="64"/>
        <v>0.011237941116105432</v>
      </c>
    </row>
    <row r="806" spans="1:5" ht="12.75">
      <c r="A806" s="4">
        <f t="shared" si="60"/>
        <v>7.939999999999875</v>
      </c>
      <c r="B806" s="10">
        <f t="shared" si="61"/>
        <v>136.7646951174691</v>
      </c>
      <c r="C806" s="5">
        <f t="shared" si="62"/>
        <v>21.17838708935874</v>
      </c>
      <c r="D806" s="10">
        <f t="shared" si="63"/>
        <v>0.024742667416044226</v>
      </c>
      <c r="E806" s="6">
        <f t="shared" si="64"/>
        <v>0.011134200337219902</v>
      </c>
    </row>
    <row r="807" spans="1:5" ht="12.75">
      <c r="A807" s="4">
        <f t="shared" si="60"/>
        <v>7.949999999999875</v>
      </c>
      <c r="B807" s="10">
        <f t="shared" si="61"/>
        <v>136.97648146262944</v>
      </c>
      <c r="C807" s="5">
        <f t="shared" si="62"/>
        <v>21.1786345160329</v>
      </c>
      <c r="D807" s="10">
        <f t="shared" si="63"/>
        <v>0.024514257808717507</v>
      </c>
      <c r="E807" s="6">
        <f t="shared" si="64"/>
        <v>0.011031416013922879</v>
      </c>
    </row>
    <row r="808" spans="1:5" ht="12.75">
      <c r="A808" s="4">
        <f t="shared" si="60"/>
        <v>7.959999999999875</v>
      </c>
      <c r="B808" s="10">
        <f t="shared" si="61"/>
        <v>137.18827025921556</v>
      </c>
      <c r="C808" s="5">
        <f t="shared" si="62"/>
        <v>21.178879658610988</v>
      </c>
      <c r="D808" s="10">
        <f t="shared" si="63"/>
        <v>0.024287954111549145</v>
      </c>
      <c r="E808" s="6">
        <f t="shared" si="64"/>
        <v>0.010929579350197116</v>
      </c>
    </row>
    <row r="809" spans="1:5" ht="12.75">
      <c r="A809" s="4">
        <f t="shared" si="60"/>
        <v>7.9699999999998745</v>
      </c>
      <c r="B809" s="10">
        <f t="shared" si="61"/>
        <v>137.40006148459707</v>
      </c>
      <c r="C809" s="5">
        <f t="shared" si="62"/>
        <v>21.179122538152104</v>
      </c>
      <c r="D809" s="10">
        <f t="shared" si="63"/>
        <v>0.024063736956683672</v>
      </c>
      <c r="E809" s="6">
        <f t="shared" si="64"/>
        <v>0.010828681630507653</v>
      </c>
    </row>
    <row r="810" spans="1:5" ht="12.75">
      <c r="A810" s="4">
        <f t="shared" si="60"/>
        <v>7.979999999999874</v>
      </c>
      <c r="B810" s="10">
        <f t="shared" si="61"/>
        <v>137.6118551163523</v>
      </c>
      <c r="C810" s="5">
        <f t="shared" si="62"/>
        <v>21.179363175521672</v>
      </c>
      <c r="D810" s="10">
        <f t="shared" si="63"/>
        <v>0.023841587153500633</v>
      </c>
      <c r="E810" s="6">
        <f t="shared" si="64"/>
        <v>0.010728714219075286</v>
      </c>
    </row>
    <row r="811" spans="1:5" ht="12.75">
      <c r="A811" s="4">
        <f t="shared" si="60"/>
        <v>7.989999999999874</v>
      </c>
      <c r="B811" s="10">
        <f t="shared" si="61"/>
        <v>137.82365113226624</v>
      </c>
      <c r="C811" s="5">
        <f t="shared" si="62"/>
        <v>21.179601591393208</v>
      </c>
      <c r="D811" s="10">
        <f t="shared" si="63"/>
        <v>0.02362148568701193</v>
      </c>
      <c r="E811" s="6">
        <f t="shared" si="64"/>
        <v>0.01062966855915537</v>
      </c>
    </row>
    <row r="812" spans="1:5" ht="12.75">
      <c r="A812" s="4">
        <f t="shared" si="60"/>
        <v>7.999999999999874</v>
      </c>
      <c r="B812" s="10">
        <f t="shared" si="61"/>
        <v>138.03544951032873</v>
      </c>
      <c r="C812" s="5">
        <f t="shared" si="62"/>
        <v>21.179837806250077</v>
      </c>
      <c r="D812" s="10">
        <f t="shared" si="63"/>
        <v>0.02340341371626309</v>
      </c>
      <c r="E812" s="6">
        <f t="shared" si="64"/>
        <v>0.01053153617231839</v>
      </c>
    </row>
    <row r="813" spans="1:5" ht="12.75">
      <c r="A813" s="4">
        <f t="shared" si="60"/>
        <v>8.009999999999874</v>
      </c>
      <c r="B813" s="10">
        <f t="shared" si="61"/>
        <v>138.2472502287326</v>
      </c>
      <c r="C813" s="5">
        <f t="shared" si="62"/>
        <v>21.18007184038724</v>
      </c>
      <c r="D813" s="10">
        <f t="shared" si="63"/>
        <v>0.02318735257276019</v>
      </c>
      <c r="E813" s="6">
        <f t="shared" si="64"/>
        <v>0.010434308657742086</v>
      </c>
    </row>
    <row r="814" spans="1:5" ht="12.75">
      <c r="A814" s="4">
        <f t="shared" si="60"/>
        <v>8.019999999999873</v>
      </c>
      <c r="B814" s="10">
        <f t="shared" si="61"/>
        <v>138.45905326587174</v>
      </c>
      <c r="C814" s="5">
        <f t="shared" si="62"/>
        <v>21.180303713912966</v>
      </c>
      <c r="D814" s="10">
        <f t="shared" si="63"/>
        <v>0.022973283758908676</v>
      </c>
      <c r="E814" s="6">
        <f t="shared" si="64"/>
        <v>0.010337977691508904</v>
      </c>
    </row>
    <row r="815" spans="1:5" ht="12.75">
      <c r="A815" s="4">
        <f t="shared" si="60"/>
        <v>8.029999999999873</v>
      </c>
      <c r="B815" s="10">
        <f t="shared" si="61"/>
        <v>138.67085860033924</v>
      </c>
      <c r="C815" s="5">
        <f t="shared" si="62"/>
        <v>21.180533446750555</v>
      </c>
      <c r="D815" s="10">
        <f t="shared" si="63"/>
        <v>0.022761188946458018</v>
      </c>
      <c r="E815" s="6">
        <f t="shared" si="64"/>
        <v>0.010242535025906108</v>
      </c>
    </row>
    <row r="816" spans="1:5" ht="12.75">
      <c r="A816" s="4">
        <f t="shared" si="60"/>
        <v>8.039999999999873</v>
      </c>
      <c r="B816" s="10">
        <f t="shared" si="61"/>
        <v>138.88266621092563</v>
      </c>
      <c r="C816" s="5">
        <f t="shared" si="62"/>
        <v>21.18076105864002</v>
      </c>
      <c r="D816" s="10">
        <f t="shared" si="63"/>
        <v>0.022551049974974074</v>
      </c>
      <c r="E816" s="6">
        <f t="shared" si="64"/>
        <v>0.010147972488738333</v>
      </c>
    </row>
    <row r="817" spans="1:5" ht="12.75">
      <c r="A817" s="4">
        <f t="shared" si="60"/>
        <v>8.049999999999873</v>
      </c>
      <c r="B817" s="10">
        <f t="shared" si="61"/>
        <v>139.09447607661704</v>
      </c>
      <c r="C817" s="5">
        <f t="shared" si="62"/>
        <v>21.18098656913977</v>
      </c>
      <c r="D817" s="10">
        <f t="shared" si="63"/>
        <v>0.022342848850309436</v>
      </c>
      <c r="E817" s="6">
        <f t="shared" si="64"/>
        <v>0.010054281982639246</v>
      </c>
    </row>
    <row r="818" spans="1:5" ht="12.75">
      <c r="A818" s="4">
        <f t="shared" si="60"/>
        <v>8.059999999999873</v>
      </c>
      <c r="B818" s="10">
        <f t="shared" si="61"/>
        <v>139.3062881765933</v>
      </c>
      <c r="C818" s="5">
        <f t="shared" si="62"/>
        <v>21.181209997628272</v>
      </c>
      <c r="D818" s="10">
        <f t="shared" si="63"/>
        <v>0.0221365677431034</v>
      </c>
      <c r="E818" s="6">
        <f t="shared" si="64"/>
        <v>0.00996145548439653</v>
      </c>
    </row>
    <row r="819" spans="1:5" ht="12.75">
      <c r="A819" s="4">
        <f t="shared" si="60"/>
        <v>8.069999999999872</v>
      </c>
      <c r="B819" s="10">
        <f t="shared" si="61"/>
        <v>139.51810249022637</v>
      </c>
      <c r="C819" s="5">
        <f t="shared" si="62"/>
        <v>21.181431363305702</v>
      </c>
      <c r="D819" s="10">
        <f t="shared" si="63"/>
        <v>0.02193218898728391</v>
      </c>
      <c r="E819" s="6">
        <f t="shared" si="64"/>
        <v>0.00986948504427776</v>
      </c>
    </row>
    <row r="820" spans="1:5" ht="12.75">
      <c r="A820" s="4">
        <f t="shared" si="60"/>
        <v>8.079999999999872</v>
      </c>
      <c r="B820" s="10">
        <f t="shared" si="61"/>
        <v>139.72991899707833</v>
      </c>
      <c r="C820" s="5">
        <f t="shared" si="62"/>
        <v>21.181650685195574</v>
      </c>
      <c r="D820" s="10">
        <f t="shared" si="63"/>
        <v>0.02172969507857737</v>
      </c>
      <c r="E820" s="6">
        <f t="shared" si="64"/>
        <v>0.009778362785359818</v>
      </c>
    </row>
    <row r="821" spans="1:5" ht="12.75">
      <c r="A821" s="4">
        <f t="shared" si="60"/>
        <v>8.089999999999872</v>
      </c>
      <c r="B821" s="10">
        <f t="shared" si="61"/>
        <v>139.9417376768998</v>
      </c>
      <c r="C821" s="5">
        <f t="shared" si="62"/>
        <v>21.18186798214636</v>
      </c>
      <c r="D821" s="10">
        <f t="shared" si="63"/>
        <v>0.02152906867304812</v>
      </c>
      <c r="E821" s="6">
        <f t="shared" si="64"/>
        <v>0.009688080902871654</v>
      </c>
    </row>
    <row r="822" spans="1:5" ht="12.75">
      <c r="A822" s="4">
        <f t="shared" si="60"/>
        <v>8.099999999999872</v>
      </c>
      <c r="B822" s="10">
        <f t="shared" si="61"/>
        <v>140.15355850962814</v>
      </c>
      <c r="C822" s="5">
        <f t="shared" si="62"/>
        <v>21.18208327283309</v>
      </c>
      <c r="D822" s="10">
        <f t="shared" si="63"/>
        <v>0.021330292585657575</v>
      </c>
      <c r="E822" s="6">
        <f t="shared" si="64"/>
        <v>0.009598631663545909</v>
      </c>
    </row>
    <row r="823" spans="1:5" ht="12.75">
      <c r="A823" s="4">
        <f t="shared" si="60"/>
        <v>8.109999999999872</v>
      </c>
      <c r="B823" s="10">
        <f t="shared" si="61"/>
        <v>140.36538147538573</v>
      </c>
      <c r="C823" s="5">
        <f t="shared" si="62"/>
        <v>21.182296575758947</v>
      </c>
      <c r="D823" s="10">
        <f t="shared" si="63"/>
        <v>0.021133349788787902</v>
      </c>
      <c r="E823" s="6">
        <f t="shared" si="64"/>
        <v>0.009510007404954557</v>
      </c>
    </row>
    <row r="824" spans="1:5" ht="12.75">
      <c r="A824" s="4">
        <f t="shared" si="60"/>
        <v>8.119999999999871</v>
      </c>
      <c r="B824" s="10">
        <f t="shared" si="61"/>
        <v>140.5772065544783</v>
      </c>
      <c r="C824" s="5">
        <f t="shared" si="62"/>
        <v>21.182507909256834</v>
      </c>
      <c r="D824" s="10">
        <f t="shared" si="63"/>
        <v>0.020938223410840666</v>
      </c>
      <c r="E824" s="6">
        <f t="shared" si="64"/>
        <v>0.0094222005348783</v>
      </c>
    </row>
    <row r="825" spans="1:5" ht="12.75">
      <c r="A825" s="4">
        <f t="shared" si="60"/>
        <v>8.129999999999871</v>
      </c>
      <c r="B825" s="10">
        <f t="shared" si="61"/>
        <v>140.78903372739322</v>
      </c>
      <c r="C825" s="5">
        <f t="shared" si="62"/>
        <v>21.182717291490942</v>
      </c>
      <c r="D825" s="10">
        <f t="shared" si="63"/>
        <v>0.02074489673481573</v>
      </c>
      <c r="E825" s="6">
        <f t="shared" si="64"/>
        <v>0.00933520353066708</v>
      </c>
    </row>
    <row r="826" spans="1:5" ht="12.75">
      <c r="A826" s="4">
        <f t="shared" si="60"/>
        <v>8.139999999999871</v>
      </c>
      <c r="B826" s="10">
        <f t="shared" si="61"/>
        <v>141.0008629747978</v>
      </c>
      <c r="C826" s="5">
        <f t="shared" si="62"/>
        <v>21.18292474045829</v>
      </c>
      <c r="D826" s="10">
        <f t="shared" si="63"/>
        <v>0.0205533531968902</v>
      </c>
      <c r="E826" s="6">
        <f t="shared" si="64"/>
        <v>0.00924900893860059</v>
      </c>
    </row>
    <row r="827" spans="1:5" ht="12.75">
      <c r="A827" s="4">
        <f t="shared" si="60"/>
        <v>8.14999999999987</v>
      </c>
      <c r="B827" s="10">
        <f t="shared" si="61"/>
        <v>141.2126942775377</v>
      </c>
      <c r="C827" s="5">
        <f t="shared" si="62"/>
        <v>21.18313027399026</v>
      </c>
      <c r="D827" s="10">
        <f t="shared" si="63"/>
        <v>0.020363576385052557</v>
      </c>
      <c r="E827" s="6">
        <f t="shared" si="64"/>
        <v>0.009163609373273651</v>
      </c>
    </row>
    <row r="828" spans="1:5" ht="12.75">
      <c r="A828" s="4">
        <f t="shared" si="60"/>
        <v>8.15999999999987</v>
      </c>
      <c r="B828" s="10">
        <f t="shared" si="61"/>
        <v>141.42452761663526</v>
      </c>
      <c r="C828" s="5">
        <f t="shared" si="62"/>
        <v>21.183333909754108</v>
      </c>
      <c r="D828" s="10">
        <f t="shared" si="63"/>
        <v>0.020175550037699393</v>
      </c>
      <c r="E828" s="6">
        <f t="shared" si="64"/>
        <v>0.009078997516964726</v>
      </c>
    </row>
    <row r="829" spans="1:5" ht="12.75">
      <c r="A829" s="4">
        <f t="shared" si="60"/>
        <v>8.16999999999987</v>
      </c>
      <c r="B829" s="10">
        <f t="shared" si="61"/>
        <v>141.63636297328782</v>
      </c>
      <c r="C829" s="5">
        <f t="shared" si="62"/>
        <v>21.183535665254485</v>
      </c>
      <c r="D829" s="10">
        <f t="shared" si="63"/>
        <v>0.01998925804228138</v>
      </c>
      <c r="E829" s="6">
        <f t="shared" si="64"/>
        <v>0.00899516611902662</v>
      </c>
    </row>
    <row r="830" spans="1:5" ht="12.75">
      <c r="A830" s="4">
        <f t="shared" si="60"/>
        <v>8.17999999999987</v>
      </c>
      <c r="B830" s="10">
        <f t="shared" si="61"/>
        <v>141.84820032886617</v>
      </c>
      <c r="C830" s="5">
        <f t="shared" si="62"/>
        <v>21.183735557834908</v>
      </c>
      <c r="D830" s="10">
        <f t="shared" si="63"/>
        <v>0.019804684433951298</v>
      </c>
      <c r="E830" s="6">
        <f t="shared" si="64"/>
        <v>0.008912107995278085</v>
      </c>
    </row>
    <row r="831" spans="1:5" ht="12.75">
      <c r="A831" s="4">
        <f t="shared" si="60"/>
        <v>8.18999999999987</v>
      </c>
      <c r="B831" s="10">
        <f t="shared" si="61"/>
        <v>142.06003966491295</v>
      </c>
      <c r="C831" s="5">
        <f t="shared" si="62"/>
        <v>21.183933604679247</v>
      </c>
      <c r="D831" s="10">
        <f t="shared" si="63"/>
        <v>0.019621813394213993</v>
      </c>
      <c r="E831" s="6">
        <f t="shared" si="64"/>
        <v>0.008829816027396298</v>
      </c>
    </row>
    <row r="832" spans="1:5" ht="12.75">
      <c r="A832" s="4">
        <f t="shared" si="60"/>
        <v>8.19999999999987</v>
      </c>
      <c r="B832" s="10">
        <f t="shared" si="61"/>
        <v>142.2718809631411</v>
      </c>
      <c r="C832" s="5">
        <f t="shared" si="62"/>
        <v>21.18412982281319</v>
      </c>
      <c r="D832" s="10">
        <f t="shared" si="63"/>
        <v>0.01944062924959806</v>
      </c>
      <c r="E832" s="6">
        <f t="shared" si="64"/>
        <v>0.008748283162319126</v>
      </c>
    </row>
    <row r="833" spans="1:5" ht="12.75">
      <c r="A833" s="4">
        <f t="shared" si="60"/>
        <v>8.20999999999987</v>
      </c>
      <c r="B833" s="10">
        <f t="shared" si="61"/>
        <v>142.48372420543214</v>
      </c>
      <c r="C833" s="5">
        <f t="shared" si="62"/>
        <v>21.184324229105687</v>
      </c>
      <c r="D833" s="10">
        <f t="shared" si="63"/>
        <v>0.019261116470335397</v>
      </c>
      <c r="E833" s="6">
        <f t="shared" si="64"/>
        <v>0.00866750241165093</v>
      </c>
    </row>
    <row r="834" spans="1:5" ht="12.75">
      <c r="A834" s="4">
        <f t="shared" si="60"/>
        <v>8.21999999999987</v>
      </c>
      <c r="B834" s="10">
        <f t="shared" si="61"/>
        <v>142.69556937383484</v>
      </c>
      <c r="C834" s="5">
        <f t="shared" si="62"/>
        <v>21.18451684027039</v>
      </c>
      <c r="D834" s="10">
        <f t="shared" si="63"/>
        <v>0.01908325966906056</v>
      </c>
      <c r="E834" s="6">
        <f t="shared" si="64"/>
        <v>0.008587466851077252</v>
      </c>
    </row>
    <row r="835" spans="1:5" ht="12.75">
      <c r="A835" s="4">
        <f t="shared" si="60"/>
        <v>8.229999999999869</v>
      </c>
      <c r="B835" s="10">
        <f t="shared" si="61"/>
        <v>142.90741645056352</v>
      </c>
      <c r="C835" s="5">
        <f t="shared" si="62"/>
        <v>21.18470767286708</v>
      </c>
      <c r="D835" s="10">
        <f t="shared" si="63"/>
        <v>0.01890704359950806</v>
      </c>
      <c r="E835" s="6">
        <f t="shared" si="64"/>
        <v>0.008508169619778627</v>
      </c>
    </row>
    <row r="836" spans="1:5" ht="12.75">
      <c r="A836" s="4">
        <f t="shared" si="60"/>
        <v>8.239999999999869</v>
      </c>
      <c r="B836" s="10">
        <f t="shared" si="61"/>
        <v>143.11926541799656</v>
      </c>
      <c r="C836" s="5">
        <f t="shared" si="62"/>
        <v>21.184896743303074</v>
      </c>
      <c r="D836" s="10">
        <f t="shared" si="63"/>
        <v>0.01873245315523538</v>
      </c>
      <c r="E836" s="6">
        <f t="shared" si="64"/>
        <v>0.008429603919855921</v>
      </c>
    </row>
    <row r="837" spans="1:5" ht="12.75">
      <c r="A837" s="4">
        <f t="shared" si="60"/>
        <v>8.249999999999869</v>
      </c>
      <c r="B837" s="10">
        <f t="shared" si="61"/>
        <v>143.3311162586749</v>
      </c>
      <c r="C837" s="5">
        <f t="shared" si="62"/>
        <v>21.185084067834627</v>
      </c>
      <c r="D837" s="10">
        <f t="shared" si="63"/>
        <v>0.018559473368342023</v>
      </c>
      <c r="E837" s="6">
        <f t="shared" si="64"/>
        <v>0.00835176301575391</v>
      </c>
    </row>
    <row r="838" spans="1:5" ht="12.75">
      <c r="A838" s="4">
        <f t="shared" si="60"/>
        <v>8.259999999999868</v>
      </c>
      <c r="B838" s="10">
        <f t="shared" si="61"/>
        <v>143.54296895530058</v>
      </c>
      <c r="C838" s="5">
        <f t="shared" si="62"/>
        <v>21.18526966256831</v>
      </c>
      <c r="D838" s="10">
        <f t="shared" si="63"/>
        <v>0.01838808940822013</v>
      </c>
      <c r="E838" s="6">
        <f t="shared" si="64"/>
        <v>0.00827464023369906</v>
      </c>
    </row>
    <row r="839" spans="1:5" ht="12.75">
      <c r="A839" s="4">
        <f t="shared" si="60"/>
        <v>8.269999999999868</v>
      </c>
      <c r="B839" s="10">
        <f t="shared" si="61"/>
        <v>143.7548234907352</v>
      </c>
      <c r="C839" s="5">
        <f t="shared" si="62"/>
        <v>21.18545354346239</v>
      </c>
      <c r="D839" s="10">
        <f t="shared" si="63"/>
        <v>0.018218286580297238</v>
      </c>
      <c r="E839" s="6">
        <f t="shared" si="64"/>
        <v>0.008198228961133758</v>
      </c>
    </row>
    <row r="840" spans="1:5" ht="12.75">
      <c r="A840" s="4">
        <f t="shared" si="60"/>
        <v>8.279999999999868</v>
      </c>
      <c r="B840" s="10">
        <f t="shared" si="61"/>
        <v>143.96667984799848</v>
      </c>
      <c r="C840" s="5">
        <f t="shared" si="62"/>
        <v>21.185635726328194</v>
      </c>
      <c r="D840" s="10">
        <f t="shared" si="63"/>
        <v>0.018050050324796747</v>
      </c>
      <c r="E840" s="6">
        <f t="shared" si="64"/>
        <v>0.008122522646158536</v>
      </c>
    </row>
    <row r="841" spans="1:5" ht="12.75">
      <c r="A841" s="4">
        <f t="shared" si="60"/>
        <v>8.289999999999868</v>
      </c>
      <c r="B841" s="10">
        <f t="shared" si="61"/>
        <v>144.1785380102668</v>
      </c>
      <c r="C841" s="5">
        <f t="shared" si="62"/>
        <v>21.18581622683144</v>
      </c>
      <c r="D841" s="10">
        <f t="shared" si="63"/>
        <v>0.017883366215518177</v>
      </c>
      <c r="E841" s="6">
        <f t="shared" si="64"/>
        <v>0.00804751479698318</v>
      </c>
    </row>
    <row r="842" spans="1:5" ht="12.75">
      <c r="A842" s="4">
        <f t="shared" si="60"/>
        <v>8.299999999999867</v>
      </c>
      <c r="B842" s="10">
        <f t="shared" si="61"/>
        <v>144.39039796087175</v>
      </c>
      <c r="C842" s="5">
        <f t="shared" si="62"/>
        <v>21.185995060493596</v>
      </c>
      <c r="D842" s="10">
        <f t="shared" si="63"/>
        <v>0.01771821995861542</v>
      </c>
      <c r="E842" s="6">
        <f t="shared" si="64"/>
        <v>0.007973198981376939</v>
      </c>
    </row>
    <row r="843" spans="1:5" ht="12.75">
      <c r="A843" s="4">
        <f t="shared" si="60"/>
        <v>8.309999999999867</v>
      </c>
      <c r="B843" s="10">
        <f t="shared" si="61"/>
        <v>144.60225968329868</v>
      </c>
      <c r="C843" s="5">
        <f t="shared" si="62"/>
        <v>21.186172242693182</v>
      </c>
      <c r="D843" s="10">
        <f t="shared" si="63"/>
        <v>0.017554597391392767</v>
      </c>
      <c r="E843" s="6">
        <f t="shared" si="64"/>
        <v>0.007899568826126746</v>
      </c>
    </row>
    <row r="844" spans="1:5" ht="12.75">
      <c r="A844" s="4">
        <f t="shared" si="60"/>
        <v>8.319999999999867</v>
      </c>
      <c r="B844" s="10">
        <f t="shared" si="61"/>
        <v>144.81412316118536</v>
      </c>
      <c r="C844" s="5">
        <f t="shared" si="62"/>
        <v>21.186347788667096</v>
      </c>
      <c r="D844" s="10">
        <f t="shared" si="63"/>
        <v>0.01739248448111081</v>
      </c>
      <c r="E844" s="6">
        <f t="shared" si="64"/>
        <v>0.007826618016499864</v>
      </c>
    </row>
    <row r="845" spans="1:5" ht="12.75">
      <c r="A845" s="4">
        <f t="shared" si="60"/>
        <v>8.329999999999867</v>
      </c>
      <c r="B845" s="10">
        <f t="shared" si="61"/>
        <v>145.02598837832048</v>
      </c>
      <c r="C845" s="5">
        <f t="shared" si="62"/>
        <v>21.186521713511908</v>
      </c>
      <c r="D845" s="10">
        <f t="shared" si="63"/>
        <v>0.017231867323800207</v>
      </c>
      <c r="E845" s="6">
        <f t="shared" si="64"/>
        <v>0.007754340295710094</v>
      </c>
    </row>
    <row r="846" spans="1:5" ht="12.75">
      <c r="A846" s="4">
        <f aca="true" t="shared" si="65" ref="A846:A909">A845+$B$9</f>
        <v>8.339999999999867</v>
      </c>
      <c r="B846" s="10">
        <f aca="true" t="shared" si="66" ref="B846:B909">B845+C846*$B$9</f>
        <v>145.23785531864232</v>
      </c>
      <c r="C846" s="5">
        <f aca="true" t="shared" si="67" ref="C846:C909">C845+D845*$B$9</f>
        <v>21.186694032185144</v>
      </c>
      <c r="D846" s="10">
        <f aca="true" t="shared" si="68" ref="D846:D909">E846/$B$3</f>
        <v>0.017072732143099185</v>
      </c>
      <c r="E846" s="6">
        <f aca="true" t="shared" si="69" ref="E846:E909">$B$3*$B$4-$B$6*0.5*$B$7*C846^2*$B$8</f>
        <v>0.007682729464394633</v>
      </c>
    </row>
    <row r="847" spans="1:5" ht="12.75">
      <c r="A847" s="4">
        <f t="shared" si="65"/>
        <v>8.349999999999866</v>
      </c>
      <c r="B847" s="10">
        <f t="shared" si="66"/>
        <v>145.44972396623737</v>
      </c>
      <c r="C847" s="5">
        <f t="shared" si="67"/>
        <v>21.186864759506577</v>
      </c>
      <c r="D847" s="10">
        <f t="shared" si="68"/>
        <v>0.0169150652890673</v>
      </c>
      <c r="E847" s="6">
        <f t="shared" si="69"/>
        <v>0.007611779380080286</v>
      </c>
    </row>
    <row r="848" spans="1:5" ht="12.75">
      <c r="A848" s="4">
        <f t="shared" si="65"/>
        <v>8.359999999999866</v>
      </c>
      <c r="B848" s="10">
        <f t="shared" si="66"/>
        <v>145.66159430533898</v>
      </c>
      <c r="C848" s="5">
        <f t="shared" si="67"/>
        <v>21.187033910159467</v>
      </c>
      <c r="D848" s="10">
        <f t="shared" si="68"/>
        <v>0.016758853237062412</v>
      </c>
      <c r="E848" s="6">
        <f t="shared" si="69"/>
        <v>0.007541483956678086</v>
      </c>
    </row>
    <row r="849" spans="1:5" ht="12.75">
      <c r="A849" s="4">
        <f t="shared" si="65"/>
        <v>8.369999999999866</v>
      </c>
      <c r="B849" s="10">
        <f t="shared" si="66"/>
        <v>145.8734663203259</v>
      </c>
      <c r="C849" s="5">
        <f t="shared" si="67"/>
        <v>21.187201498691838</v>
      </c>
      <c r="D849" s="10">
        <f t="shared" si="68"/>
        <v>0.016604082586580107</v>
      </c>
      <c r="E849" s="6">
        <f t="shared" si="69"/>
        <v>0.007471837163961048</v>
      </c>
    </row>
    <row r="850" spans="1:5" ht="12.75">
      <c r="A850" s="4">
        <f t="shared" si="65"/>
        <v>8.379999999999866</v>
      </c>
      <c r="B850" s="10">
        <f t="shared" si="66"/>
        <v>146.08533999572106</v>
      </c>
      <c r="C850" s="5">
        <f t="shared" si="67"/>
        <v>21.187367539517705</v>
      </c>
      <c r="D850" s="10">
        <f t="shared" si="68"/>
        <v>0.01645074006012671</v>
      </c>
      <c r="E850" s="6">
        <f t="shared" si="69"/>
        <v>0.007402833027057021</v>
      </c>
    </row>
    <row r="851" spans="1:5" ht="12.75">
      <c r="A851" s="4">
        <f t="shared" si="65"/>
        <v>8.389999999999866</v>
      </c>
      <c r="B851" s="10">
        <f t="shared" si="66"/>
        <v>146.29721531619023</v>
      </c>
      <c r="C851" s="5">
        <f t="shared" si="67"/>
        <v>21.187532046918307</v>
      </c>
      <c r="D851" s="10">
        <f t="shared" si="68"/>
        <v>0.016298812502096242</v>
      </c>
      <c r="E851" s="6">
        <f t="shared" si="69"/>
        <v>0.007334465625943309</v>
      </c>
    </row>
    <row r="852" spans="1:5" ht="12.75">
      <c r="A852" s="4">
        <f t="shared" si="65"/>
        <v>8.399999999999865</v>
      </c>
      <c r="B852" s="10">
        <f t="shared" si="66"/>
        <v>146.50909226654068</v>
      </c>
      <c r="C852" s="5">
        <f t="shared" si="67"/>
        <v>21.187695035043326</v>
      </c>
      <c r="D852" s="10">
        <f t="shared" si="68"/>
        <v>0.016148286877665105</v>
      </c>
      <c r="E852" s="6">
        <f t="shared" si="69"/>
        <v>0.007266729094949298</v>
      </c>
    </row>
    <row r="853" spans="1:5" ht="12.75">
      <c r="A853" s="4">
        <f t="shared" si="65"/>
        <v>8.409999999999865</v>
      </c>
      <c r="B853" s="10">
        <f t="shared" si="66"/>
        <v>146.7209708317198</v>
      </c>
      <c r="C853" s="5">
        <f t="shared" si="67"/>
        <v>21.187856517912103</v>
      </c>
      <c r="D853" s="10">
        <f t="shared" si="68"/>
        <v>0.01599915027168287</v>
      </c>
      <c r="E853" s="6">
        <f t="shared" si="69"/>
        <v>0.007199617622257293</v>
      </c>
    </row>
    <row r="854" spans="1:5" ht="12.75">
      <c r="A854" s="4">
        <f t="shared" si="65"/>
        <v>8.419999999999865</v>
      </c>
      <c r="B854" s="10">
        <f t="shared" si="66"/>
        <v>146.93285099681395</v>
      </c>
      <c r="C854" s="5">
        <f t="shared" si="67"/>
        <v>21.18801650941482</v>
      </c>
      <c r="D854" s="10">
        <f t="shared" si="68"/>
        <v>0.015851389887588694</v>
      </c>
      <c r="E854" s="6">
        <f t="shared" si="69"/>
        <v>0.007133125449414912</v>
      </c>
    </row>
    <row r="855" spans="1:5" ht="12.75">
      <c r="A855" s="4">
        <f t="shared" si="65"/>
        <v>8.429999999999865</v>
      </c>
      <c r="B855" s="10">
        <f t="shared" si="66"/>
        <v>147.1447327470471</v>
      </c>
      <c r="C855" s="5">
        <f t="shared" si="67"/>
        <v>21.188175023313693</v>
      </c>
      <c r="D855" s="10">
        <f t="shared" si="68"/>
        <v>0.015704993046325753</v>
      </c>
      <c r="E855" s="6">
        <f t="shared" si="69"/>
        <v>0.0070672468708465885</v>
      </c>
    </row>
    <row r="856" spans="1:5" ht="12.75">
      <c r="A856" s="4">
        <f t="shared" si="65"/>
        <v>8.439999999999864</v>
      </c>
      <c r="B856" s="10">
        <f t="shared" si="66"/>
        <v>147.35661606777956</v>
      </c>
      <c r="C856" s="5">
        <f t="shared" si="67"/>
        <v>21.18833207324416</v>
      </c>
      <c r="D856" s="10">
        <f t="shared" si="68"/>
        <v>0.015559947185261633</v>
      </c>
      <c r="E856" s="6">
        <f t="shared" si="69"/>
        <v>0.007001976233367735</v>
      </c>
    </row>
    <row r="857" spans="1:5" ht="12.75">
      <c r="A857" s="4">
        <f t="shared" si="65"/>
        <v>8.449999999999864</v>
      </c>
      <c r="B857" s="10">
        <f t="shared" si="66"/>
        <v>147.56850094450672</v>
      </c>
      <c r="C857" s="5">
        <f t="shared" si="67"/>
        <v>21.18848767271601</v>
      </c>
      <c r="D857" s="10">
        <f t="shared" si="68"/>
        <v>0.015416239857142244</v>
      </c>
      <c r="E857" s="6">
        <f t="shared" si="69"/>
        <v>0.00693730793571401</v>
      </c>
    </row>
    <row r="858" spans="1:5" ht="12.75">
      <c r="A858" s="4">
        <f t="shared" si="65"/>
        <v>8.459999999999864</v>
      </c>
      <c r="B858" s="10">
        <f t="shared" si="66"/>
        <v>147.78038736285788</v>
      </c>
      <c r="C858" s="5">
        <f t="shared" si="67"/>
        <v>21.188641835114584</v>
      </c>
      <c r="D858" s="10">
        <f t="shared" si="68"/>
        <v>0.015273858729027978</v>
      </c>
      <c r="E858" s="6">
        <f t="shared" si="69"/>
        <v>0.00687323642806259</v>
      </c>
    </row>
    <row r="859" spans="1:5" ht="12.75">
      <c r="A859" s="4">
        <f t="shared" si="65"/>
        <v>8.469999999999864</v>
      </c>
      <c r="B859" s="10">
        <f t="shared" si="66"/>
        <v>147.9922753085949</v>
      </c>
      <c r="C859" s="5">
        <f t="shared" si="67"/>
        <v>21.188794573701873</v>
      </c>
      <c r="D859" s="10">
        <f t="shared" si="68"/>
        <v>0.015132791581257502</v>
      </c>
      <c r="E859" s="6">
        <f t="shared" si="69"/>
        <v>0.006809756211565876</v>
      </c>
    </row>
    <row r="860" spans="1:5" ht="12.75">
      <c r="A860" s="4">
        <f t="shared" si="65"/>
        <v>8.479999999999864</v>
      </c>
      <c r="B860" s="10">
        <f t="shared" si="66"/>
        <v>148.20416476761108</v>
      </c>
      <c r="C860" s="5">
        <f t="shared" si="67"/>
        <v>21.188945901617686</v>
      </c>
      <c r="D860" s="10">
        <f t="shared" si="68"/>
        <v>0.014993026306401683</v>
      </c>
      <c r="E860" s="6">
        <f t="shared" si="69"/>
        <v>0.006746861837880758</v>
      </c>
    </row>
    <row r="861" spans="1:5" ht="12.75">
      <c r="A861" s="4">
        <f t="shared" si="65"/>
        <v>8.489999999999863</v>
      </c>
      <c r="B861" s="10">
        <f t="shared" si="66"/>
        <v>148.41605572592988</v>
      </c>
      <c r="C861" s="5">
        <f t="shared" si="67"/>
        <v>21.18909583188075</v>
      </c>
      <c r="D861" s="10">
        <f t="shared" si="68"/>
        <v>0.014854550908253038</v>
      </c>
      <c r="E861" s="6">
        <f t="shared" si="69"/>
        <v>0.006684547908713867</v>
      </c>
    </row>
    <row r="862" spans="1:5" ht="12.75">
      <c r="A862" s="4">
        <f t="shared" si="65"/>
        <v>8.499999999999863</v>
      </c>
      <c r="B862" s="10">
        <f t="shared" si="66"/>
        <v>148.62794816970379</v>
      </c>
      <c r="C862" s="5">
        <f t="shared" si="67"/>
        <v>21.18924437738983</v>
      </c>
      <c r="D862" s="10">
        <f t="shared" si="68"/>
        <v>0.014717353500801365</v>
      </c>
      <c r="E862" s="6">
        <f t="shared" si="69"/>
        <v>0.006622809075360614</v>
      </c>
    </row>
    <row r="863" spans="1:5" ht="12.75">
      <c r="A863" s="4">
        <f t="shared" si="65"/>
        <v>8.509999999999863</v>
      </c>
      <c r="B863" s="10">
        <f t="shared" si="66"/>
        <v>148.83984208521304</v>
      </c>
      <c r="C863" s="5">
        <f t="shared" si="67"/>
        <v>21.18939155092484</v>
      </c>
      <c r="D863" s="10">
        <f t="shared" si="68"/>
        <v>0.014581422307235038</v>
      </c>
      <c r="E863" s="6">
        <f t="shared" si="69"/>
        <v>0.006561640038255767</v>
      </c>
    </row>
    <row r="864" spans="1:5" ht="12.75">
      <c r="A864" s="4">
        <f t="shared" si="65"/>
        <v>8.519999999999863</v>
      </c>
      <c r="B864" s="10">
        <f t="shared" si="66"/>
        <v>149.05173745886452</v>
      </c>
      <c r="C864" s="5">
        <f t="shared" si="67"/>
        <v>21.18953736514791</v>
      </c>
      <c r="D864" s="10">
        <f t="shared" si="68"/>
        <v>0.01444674565894033</v>
      </c>
      <c r="E864" s="6">
        <f t="shared" si="69"/>
        <v>0.006501035546523148</v>
      </c>
    </row>
    <row r="865" spans="1:5" ht="12.75">
      <c r="A865" s="4">
        <f t="shared" si="65"/>
        <v>8.529999999999863</v>
      </c>
      <c r="B865" s="10">
        <f t="shared" si="66"/>
        <v>149.26363427719056</v>
      </c>
      <c r="C865" s="5">
        <f t="shared" si="67"/>
        <v>21.1896818326045</v>
      </c>
      <c r="D865" s="10">
        <f t="shared" si="68"/>
        <v>0.014313311994504672</v>
      </c>
      <c r="E865" s="6">
        <f t="shared" si="69"/>
        <v>0.006440990397527102</v>
      </c>
    </row>
    <row r="866" spans="1:5" ht="12.75">
      <c r="A866" s="4">
        <f t="shared" si="65"/>
        <v>8.539999999999862</v>
      </c>
      <c r="B866" s="10">
        <f t="shared" si="66"/>
        <v>149.47553252684781</v>
      </c>
      <c r="C866" s="5">
        <f t="shared" si="67"/>
        <v>21.189824965724444</v>
      </c>
      <c r="D866" s="10">
        <f t="shared" si="68"/>
        <v>0.014181109858753475</v>
      </c>
      <c r="E866" s="6">
        <f t="shared" si="69"/>
        <v>0.006381499436439064</v>
      </c>
    </row>
    <row r="867" spans="1:5" ht="12.75">
      <c r="A867" s="4">
        <f t="shared" si="65"/>
        <v>8.549999999999862</v>
      </c>
      <c r="B867" s="10">
        <f t="shared" si="66"/>
        <v>149.68743219461604</v>
      </c>
      <c r="C867" s="5">
        <f t="shared" si="67"/>
        <v>21.18996677682303</v>
      </c>
      <c r="D867" s="10">
        <f t="shared" si="68"/>
        <v>0.014050127901773141</v>
      </c>
      <c r="E867" s="6">
        <f t="shared" si="69"/>
        <v>0.006322557555797914</v>
      </c>
    </row>
    <row r="868" spans="1:5" ht="12.75">
      <c r="A868" s="4">
        <f t="shared" si="65"/>
        <v>8.559999999999862</v>
      </c>
      <c r="B868" s="10">
        <f t="shared" si="66"/>
        <v>149.89933326739705</v>
      </c>
      <c r="C868" s="5">
        <f t="shared" si="67"/>
        <v>21.190107278102047</v>
      </c>
      <c r="D868" s="10">
        <f t="shared" si="68"/>
        <v>0.0139203548779459</v>
      </c>
      <c r="E868" s="6">
        <f t="shared" si="69"/>
        <v>0.006264159695075655</v>
      </c>
    </row>
    <row r="869" spans="1:5" ht="12.75">
      <c r="A869" s="4">
        <f t="shared" si="65"/>
        <v>8.569999999999862</v>
      </c>
      <c r="B869" s="10">
        <f t="shared" si="66"/>
        <v>150.11123573221357</v>
      </c>
      <c r="C869" s="5">
        <f t="shared" si="67"/>
        <v>21.190246481650828</v>
      </c>
      <c r="D869" s="10">
        <f t="shared" si="68"/>
        <v>0.013791779644996498</v>
      </c>
      <c r="E869" s="6">
        <f t="shared" si="69"/>
        <v>0.006206300840248424</v>
      </c>
    </row>
    <row r="870" spans="1:5" ht="12.75">
      <c r="A870" s="4">
        <f t="shared" si="65"/>
        <v>8.579999999999862</v>
      </c>
      <c r="B870" s="10">
        <f t="shared" si="66"/>
        <v>150.32313957620804</v>
      </c>
      <c r="C870" s="5">
        <f t="shared" si="67"/>
        <v>21.19038439944728</v>
      </c>
      <c r="D870" s="10">
        <f t="shared" si="68"/>
        <v>0.013664391163052712</v>
      </c>
      <c r="E870" s="6">
        <f t="shared" si="69"/>
        <v>0.00614897602337372</v>
      </c>
    </row>
    <row r="871" spans="1:5" ht="12.75">
      <c r="A871" s="4">
        <f t="shared" si="65"/>
        <v>8.589999999999861</v>
      </c>
      <c r="B871" s="10">
        <f t="shared" si="66"/>
        <v>150.53504478664163</v>
      </c>
      <c r="C871" s="5">
        <f t="shared" si="67"/>
        <v>21.19052104335891</v>
      </c>
      <c r="D871" s="10">
        <f t="shared" si="68"/>
        <v>0.013538178493717683</v>
      </c>
      <c r="E871" s="6">
        <f t="shared" si="69"/>
        <v>0.006092180322172958</v>
      </c>
    </row>
    <row r="872" spans="1:5" ht="12.75">
      <c r="A872" s="4">
        <f t="shared" si="65"/>
        <v>8.599999999999861</v>
      </c>
      <c r="B872" s="10">
        <f t="shared" si="66"/>
        <v>150.74695135089308</v>
      </c>
      <c r="C872" s="5">
        <f t="shared" si="67"/>
        <v>21.190656425143846</v>
      </c>
      <c r="D872" s="10">
        <f t="shared" si="68"/>
        <v>0.013413130799120567</v>
      </c>
      <c r="E872" s="6">
        <f t="shared" si="69"/>
        <v>0.006035908859604255</v>
      </c>
    </row>
    <row r="873" spans="1:5" ht="12.75">
      <c r="A873" s="4">
        <f t="shared" si="65"/>
        <v>8.60999999999986</v>
      </c>
      <c r="B873" s="10">
        <f t="shared" si="66"/>
        <v>150.9588592564576</v>
      </c>
      <c r="C873" s="5">
        <f t="shared" si="67"/>
        <v>21.190790556451837</v>
      </c>
      <c r="D873" s="10">
        <f t="shared" si="68"/>
        <v>0.013289237341014528</v>
      </c>
      <c r="E873" s="6">
        <f t="shared" si="69"/>
        <v>0.005980156803456538</v>
      </c>
    </row>
    <row r="874" spans="1:5" ht="12.75">
      <c r="A874" s="4">
        <f t="shared" si="65"/>
        <v>8.61999999999986</v>
      </c>
      <c r="B874" s="10">
        <f t="shared" si="66"/>
        <v>151.17076849094585</v>
      </c>
      <c r="C874" s="5">
        <f t="shared" si="67"/>
        <v>21.19092344882525</v>
      </c>
      <c r="D874" s="10">
        <f t="shared" si="68"/>
        <v>0.013166487479860933</v>
      </c>
      <c r="E874" s="6">
        <f t="shared" si="69"/>
        <v>0.00592491936593742</v>
      </c>
    </row>
    <row r="875" spans="1:5" ht="12.75">
      <c r="A875" s="4">
        <f t="shared" si="65"/>
        <v>8.62999999999986</v>
      </c>
      <c r="B875" s="10">
        <f t="shared" si="66"/>
        <v>151.38267904208286</v>
      </c>
      <c r="C875" s="5">
        <f t="shared" si="67"/>
        <v>21.19105511370005</v>
      </c>
      <c r="D875" s="10">
        <f t="shared" si="68"/>
        <v>0.013044870673933277</v>
      </c>
      <c r="E875" s="6">
        <f t="shared" si="69"/>
        <v>0.005870191803269975</v>
      </c>
    </row>
    <row r="876" spans="1:5" ht="12.75">
      <c r="A876" s="4">
        <f t="shared" si="65"/>
        <v>8.63999999999986</v>
      </c>
      <c r="B876" s="10">
        <f t="shared" si="66"/>
        <v>151.59459089770692</v>
      </c>
      <c r="C876" s="5">
        <f t="shared" si="67"/>
        <v>21.191185562406787</v>
      </c>
      <c r="D876" s="10">
        <f t="shared" si="68"/>
        <v>0.012924376478411246</v>
      </c>
      <c r="E876" s="6">
        <f t="shared" si="69"/>
        <v>0.0058159694152850605</v>
      </c>
    </row>
    <row r="877" spans="1:5" ht="12.75">
      <c r="A877" s="4">
        <f t="shared" si="65"/>
        <v>8.64999999999986</v>
      </c>
      <c r="B877" s="10">
        <f t="shared" si="66"/>
        <v>151.80650404576863</v>
      </c>
      <c r="C877" s="5">
        <f t="shared" si="67"/>
        <v>21.191314806171572</v>
      </c>
      <c r="D877" s="10">
        <f t="shared" si="68"/>
        <v>0.01280499454450042</v>
      </c>
      <c r="E877" s="6">
        <f t="shared" si="69"/>
        <v>0.00576224754502519</v>
      </c>
    </row>
    <row r="878" spans="1:5" ht="12.75">
      <c r="A878" s="4">
        <f t="shared" si="65"/>
        <v>8.65999999999986</v>
      </c>
      <c r="B878" s="10">
        <f t="shared" si="66"/>
        <v>152.0184184743298</v>
      </c>
      <c r="C878" s="5">
        <f t="shared" si="67"/>
        <v>21.191442856117018</v>
      </c>
      <c r="D878" s="10">
        <f t="shared" si="68"/>
        <v>0.012686714618559906</v>
      </c>
      <c r="E878" s="6">
        <f t="shared" si="69"/>
        <v>0.005709021578351958</v>
      </c>
    </row>
    <row r="879" spans="1:5" ht="12.75">
      <c r="A879" s="4">
        <f t="shared" si="65"/>
        <v>8.66999999999986</v>
      </c>
      <c r="B879" s="10">
        <f t="shared" si="66"/>
        <v>152.23033417156242</v>
      </c>
      <c r="C879" s="5">
        <f t="shared" si="67"/>
        <v>21.191569723263203</v>
      </c>
      <c r="D879" s="10">
        <f t="shared" si="68"/>
        <v>0.012569526541222033</v>
      </c>
      <c r="E879" s="6">
        <f t="shared" si="69"/>
        <v>0.005656286943549915</v>
      </c>
    </row>
    <row r="880" spans="1:5" ht="12.75">
      <c r="A880" s="4">
        <f t="shared" si="65"/>
        <v>8.67999999999986</v>
      </c>
      <c r="B880" s="10">
        <f t="shared" si="66"/>
        <v>152.4422511257477</v>
      </c>
      <c r="C880" s="5">
        <f t="shared" si="67"/>
        <v>21.191695418528617</v>
      </c>
      <c r="D880" s="10">
        <f t="shared" si="68"/>
        <v>0.012453420246533791</v>
      </c>
      <c r="E880" s="6">
        <f t="shared" si="69"/>
        <v>0.005604039110940207</v>
      </c>
    </row>
    <row r="881" spans="1:5" ht="12.75">
      <c r="A881" s="4">
        <f t="shared" si="65"/>
        <v>8.68999999999986</v>
      </c>
      <c r="B881" s="10">
        <f t="shared" si="66"/>
        <v>152.654169325275</v>
      </c>
      <c r="C881" s="5">
        <f t="shared" si="67"/>
        <v>21.191819952731084</v>
      </c>
      <c r="D881" s="10">
        <f t="shared" si="68"/>
        <v>0.012338385761114049</v>
      </c>
      <c r="E881" s="6">
        <f t="shared" si="69"/>
        <v>0.005552273592501322</v>
      </c>
    </row>
    <row r="882" spans="1:5" ht="12.75">
      <c r="A882" s="4">
        <f t="shared" si="65"/>
        <v>8.699999999999859</v>
      </c>
      <c r="B882" s="10">
        <f t="shared" si="66"/>
        <v>152.8660887586409</v>
      </c>
      <c r="C882" s="5">
        <f t="shared" si="67"/>
        <v>21.191943336588697</v>
      </c>
      <c r="D882" s="10">
        <f t="shared" si="68"/>
        <v>0.012224413203283133</v>
      </c>
      <c r="E882" s="6">
        <f t="shared" si="69"/>
        <v>0.00550098594147741</v>
      </c>
    </row>
    <row r="883" spans="1:5" ht="12.75">
      <c r="A883" s="4">
        <f t="shared" si="65"/>
        <v>8.709999999999859</v>
      </c>
      <c r="B883" s="10">
        <f t="shared" si="66"/>
        <v>153.0780094144481</v>
      </c>
      <c r="C883" s="5">
        <f t="shared" si="67"/>
        <v>21.19206558072073</v>
      </c>
      <c r="D883" s="10">
        <f t="shared" si="68"/>
        <v>0.012111492782243733</v>
      </c>
      <c r="E883" s="6">
        <f t="shared" si="69"/>
        <v>0.00545017175200968</v>
      </c>
    </row>
    <row r="884" spans="1:5" ht="12.75">
      <c r="A884" s="4">
        <f t="shared" si="65"/>
        <v>8.719999999999859</v>
      </c>
      <c r="B884" s="10">
        <f t="shared" si="66"/>
        <v>153.2899312814046</v>
      </c>
      <c r="C884" s="5">
        <f t="shared" si="67"/>
        <v>21.19218669564855</v>
      </c>
      <c r="D884" s="10">
        <f t="shared" si="68"/>
        <v>0.011999614797244046</v>
      </c>
      <c r="E884" s="6">
        <f t="shared" si="69"/>
        <v>0.005399826658759821</v>
      </c>
    </row>
    <row r="885" spans="1:5" ht="12.75">
      <c r="A885" s="4">
        <f t="shared" si="65"/>
        <v>8.729999999999858</v>
      </c>
      <c r="B885" s="10">
        <f t="shared" si="66"/>
        <v>153.50185434832255</v>
      </c>
      <c r="C885" s="5">
        <f t="shared" si="67"/>
        <v>21.192306691796524</v>
      </c>
      <c r="D885" s="10">
        <f t="shared" si="68"/>
        <v>0.011888769636742878</v>
      </c>
      <c r="E885" s="6">
        <f t="shared" si="69"/>
        <v>0.005349946336534295</v>
      </c>
    </row>
    <row r="886" spans="1:5" ht="12.75">
      <c r="A886" s="4">
        <f t="shared" si="65"/>
        <v>8.739999999999858</v>
      </c>
      <c r="B886" s="10">
        <f t="shared" si="66"/>
        <v>153.7137786041175</v>
      </c>
      <c r="C886" s="5">
        <f t="shared" si="67"/>
        <v>21.19242557949289</v>
      </c>
      <c r="D886" s="10">
        <f t="shared" si="68"/>
        <v>0.01177894777761226</v>
      </c>
      <c r="E886" s="6">
        <f t="shared" si="69"/>
        <v>0.0053005264999255175</v>
      </c>
    </row>
    <row r="887" spans="1:5" ht="12.75">
      <c r="A887" s="4">
        <f t="shared" si="65"/>
        <v>8.749999999999858</v>
      </c>
      <c r="B887" s="10">
        <f t="shared" si="66"/>
        <v>153.9257040378072</v>
      </c>
      <c r="C887" s="5">
        <f t="shared" si="67"/>
        <v>21.192543368970668</v>
      </c>
      <c r="D887" s="10">
        <f t="shared" si="68"/>
        <v>0.011670139784316389</v>
      </c>
      <c r="E887" s="6">
        <f t="shared" si="69"/>
        <v>0.005251562902942375</v>
      </c>
    </row>
    <row r="888" spans="1:5" ht="12.75">
      <c r="A888" s="4">
        <f t="shared" si="65"/>
        <v>8.759999999999858</v>
      </c>
      <c r="B888" s="10">
        <f t="shared" si="66"/>
        <v>154.1376306385109</v>
      </c>
      <c r="C888" s="5">
        <f t="shared" si="67"/>
        <v>21.19266007036851</v>
      </c>
      <c r="D888" s="10">
        <f t="shared" si="68"/>
        <v>0.011562336308106325</v>
      </c>
      <c r="E888" s="6">
        <f t="shared" si="69"/>
        <v>0.005203051338647846</v>
      </c>
    </row>
    <row r="889" spans="1:5" ht="12.75">
      <c r="A889" s="4">
        <f t="shared" si="65"/>
        <v>8.769999999999857</v>
      </c>
      <c r="B889" s="10">
        <f t="shared" si="66"/>
        <v>154.3495583954482</v>
      </c>
      <c r="C889" s="5">
        <f t="shared" si="67"/>
        <v>21.19277569373159</v>
      </c>
      <c r="D889" s="10">
        <f t="shared" si="68"/>
        <v>0.011455528086242358</v>
      </c>
      <c r="E889" s="6">
        <f t="shared" si="69"/>
        <v>0.005154987638809061</v>
      </c>
    </row>
    <row r="890" spans="1:5" ht="12.75">
      <c r="A890" s="4">
        <f t="shared" si="65"/>
        <v>8.779999999999857</v>
      </c>
      <c r="B890" s="10">
        <f t="shared" si="66"/>
        <v>154.56148729793833</v>
      </c>
      <c r="C890" s="5">
        <f t="shared" si="67"/>
        <v>21.192890249012454</v>
      </c>
      <c r="D890" s="10">
        <f t="shared" si="68"/>
        <v>0.011349705941184772</v>
      </c>
      <c r="E890" s="6">
        <f t="shared" si="69"/>
        <v>0.0051073676735331475</v>
      </c>
    </row>
    <row r="891" spans="1:5" ht="12.75">
      <c r="A891" s="4">
        <f t="shared" si="65"/>
        <v>8.789999999999857</v>
      </c>
      <c r="B891" s="10">
        <f t="shared" si="66"/>
        <v>154.77341733539905</v>
      </c>
      <c r="C891" s="5">
        <f t="shared" si="67"/>
        <v>21.193003746071867</v>
      </c>
      <c r="D891" s="10">
        <f t="shared" si="68"/>
        <v>0.011244860779826065</v>
      </c>
      <c r="E891" s="6">
        <f t="shared" si="69"/>
        <v>0.00506018735092173</v>
      </c>
    </row>
    <row r="892" spans="1:5" ht="12.75">
      <c r="A892" s="4">
        <f t="shared" si="65"/>
        <v>8.799999999999857</v>
      </c>
      <c r="B892" s="10">
        <f t="shared" si="66"/>
        <v>154.98534849734585</v>
      </c>
      <c r="C892" s="5">
        <f t="shared" si="67"/>
        <v>21.193116194679664</v>
      </c>
      <c r="D892" s="10">
        <f t="shared" si="68"/>
        <v>0.01114098359272712</v>
      </c>
      <c r="E892" s="6">
        <f t="shared" si="69"/>
        <v>0.005013442616727204</v>
      </c>
    </row>
    <row r="893" spans="1:5" ht="12.75">
      <c r="A893" s="4">
        <f t="shared" si="65"/>
        <v>8.809999999999857</v>
      </c>
      <c r="B893" s="10">
        <f t="shared" si="66"/>
        <v>155.19728077339101</v>
      </c>
      <c r="C893" s="5">
        <f t="shared" si="67"/>
        <v>21.19322760451559</v>
      </c>
      <c r="D893" s="10">
        <f t="shared" si="68"/>
        <v>0.011038065453323753</v>
      </c>
      <c r="E893" s="6">
        <f t="shared" si="69"/>
        <v>0.004967129453995689</v>
      </c>
    </row>
    <row r="894" spans="1:5" ht="12.75">
      <c r="A894" s="4">
        <f t="shared" si="65"/>
        <v>8.819999999999856</v>
      </c>
      <c r="B894" s="10">
        <f t="shared" si="66"/>
        <v>155.40921415324271</v>
      </c>
      <c r="C894" s="5">
        <f t="shared" si="67"/>
        <v>21.193337985170125</v>
      </c>
      <c r="D894" s="10">
        <f t="shared" si="68"/>
        <v>0.01093609751719645</v>
      </c>
      <c r="E894" s="6">
        <f t="shared" si="69"/>
        <v>0.004921243882738402</v>
      </c>
    </row>
    <row r="895" spans="1:5" ht="12.75">
      <c r="A895" s="4">
        <f t="shared" si="65"/>
        <v>8.829999999999856</v>
      </c>
      <c r="B895" s="10">
        <f t="shared" si="66"/>
        <v>155.62114862670416</v>
      </c>
      <c r="C895" s="5">
        <f t="shared" si="67"/>
        <v>21.193447346145298</v>
      </c>
      <c r="D895" s="10">
        <f t="shared" si="68"/>
        <v>0.010835071021300595</v>
      </c>
      <c r="E895" s="6">
        <f t="shared" si="69"/>
        <v>0.004875781959585268</v>
      </c>
    </row>
    <row r="896" spans="1:5" ht="12.75">
      <c r="A896" s="4">
        <f t="shared" si="65"/>
        <v>8.839999999999856</v>
      </c>
      <c r="B896" s="10">
        <f t="shared" si="66"/>
        <v>155.8330841836727</v>
      </c>
      <c r="C896" s="5">
        <f t="shared" si="67"/>
        <v>21.193555696855512</v>
      </c>
      <c r="D896" s="10">
        <f t="shared" si="68"/>
        <v>0.010734977283228314</v>
      </c>
      <c r="E896" s="6">
        <f t="shared" si="69"/>
        <v>0.004830739777452742</v>
      </c>
    </row>
    <row r="897" spans="1:5" ht="12.75">
      <c r="A897" s="4">
        <f t="shared" si="65"/>
        <v>8.849999999999856</v>
      </c>
      <c r="B897" s="10">
        <f t="shared" si="66"/>
        <v>156.04502081413898</v>
      </c>
      <c r="C897" s="5">
        <f t="shared" si="67"/>
        <v>21.193663046628345</v>
      </c>
      <c r="D897" s="10">
        <f t="shared" si="68"/>
        <v>0.01063580770046831</v>
      </c>
      <c r="E897" s="6">
        <f t="shared" si="69"/>
        <v>0.0047861134652107395</v>
      </c>
    </row>
    <row r="898" spans="1:5" ht="12.75">
      <c r="A898" s="4">
        <f t="shared" si="65"/>
        <v>8.859999999999856</v>
      </c>
      <c r="B898" s="10">
        <f t="shared" si="66"/>
        <v>156.25695850818605</v>
      </c>
      <c r="C898" s="5">
        <f t="shared" si="67"/>
        <v>21.19376940470535</v>
      </c>
      <c r="D898" s="10">
        <f t="shared" si="68"/>
        <v>0.010537553749669668</v>
      </c>
      <c r="E898" s="6">
        <f t="shared" si="69"/>
        <v>0.0047418991873513505</v>
      </c>
    </row>
    <row r="899" spans="1:5" ht="12.75">
      <c r="A899" s="4">
        <f t="shared" si="65"/>
        <v>8.869999999999855</v>
      </c>
      <c r="B899" s="10">
        <f t="shared" si="66"/>
        <v>156.46889725598848</v>
      </c>
      <c r="C899" s="5">
        <f t="shared" si="67"/>
        <v>21.193874780242847</v>
      </c>
      <c r="D899" s="10">
        <f t="shared" si="68"/>
        <v>0.010440206985921444</v>
      </c>
      <c r="E899" s="6">
        <f t="shared" si="69"/>
        <v>0.00469809314366465</v>
      </c>
    </row>
    <row r="900" spans="1:5" ht="12.75">
      <c r="A900" s="4">
        <f t="shared" si="65"/>
        <v>8.879999999999855</v>
      </c>
      <c r="B900" s="10">
        <f t="shared" si="66"/>
        <v>156.6808370478116</v>
      </c>
      <c r="C900" s="5">
        <f t="shared" si="67"/>
        <v>21.193979182312706</v>
      </c>
      <c r="D900" s="10">
        <f t="shared" si="68"/>
        <v>0.010343759042038178</v>
      </c>
      <c r="E900" s="6">
        <f t="shared" si="69"/>
        <v>0.00465469156891718</v>
      </c>
    </row>
    <row r="901" spans="1:5" ht="12.75">
      <c r="A901" s="4">
        <f t="shared" si="65"/>
        <v>8.889999999999855</v>
      </c>
      <c r="B901" s="10">
        <f t="shared" si="66"/>
        <v>156.89277787401062</v>
      </c>
      <c r="C901" s="5">
        <f t="shared" si="67"/>
        <v>21.194082619903128</v>
      </c>
      <c r="D901" s="10">
        <f t="shared" si="68"/>
        <v>0.010248201627835523</v>
      </c>
      <c r="E901" s="6">
        <f t="shared" si="69"/>
        <v>0.004611690732525986</v>
      </c>
    </row>
    <row r="902" spans="1:5" ht="12.75">
      <c r="A902" s="4">
        <f t="shared" si="65"/>
        <v>8.899999999999855</v>
      </c>
      <c r="B902" s="10">
        <f t="shared" si="66"/>
        <v>157.1047197250298</v>
      </c>
      <c r="C902" s="5">
        <f t="shared" si="67"/>
        <v>21.194185101919405</v>
      </c>
      <c r="D902" s="10">
        <f t="shared" si="68"/>
        <v>0.010153526529435512</v>
      </c>
      <c r="E902" s="6">
        <f t="shared" si="69"/>
        <v>0.004569086938245981</v>
      </c>
    </row>
    <row r="903" spans="1:5" ht="12.75">
      <c r="A903" s="4">
        <f t="shared" si="65"/>
        <v>8.909999999999854</v>
      </c>
      <c r="B903" s="10">
        <f t="shared" si="66"/>
        <v>157.31666259140167</v>
      </c>
      <c r="C903" s="5">
        <f t="shared" si="67"/>
        <v>21.1942866371847</v>
      </c>
      <c r="D903" s="10">
        <f t="shared" si="68"/>
        <v>0.01005972560855797</v>
      </c>
      <c r="E903" s="6">
        <f t="shared" si="69"/>
        <v>0.004526876523851087</v>
      </c>
    </row>
    <row r="904" spans="1:5" ht="12.75">
      <c r="A904" s="4">
        <f t="shared" si="65"/>
        <v>8.919999999999854</v>
      </c>
      <c r="B904" s="10">
        <f t="shared" si="66"/>
        <v>157.5286064637461</v>
      </c>
      <c r="C904" s="5">
        <f t="shared" si="67"/>
        <v>21.194387234440786</v>
      </c>
      <c r="D904" s="10">
        <f t="shared" si="68"/>
        <v>0.009966790801839586</v>
      </c>
      <c r="E904" s="6">
        <f t="shared" si="69"/>
        <v>0.0044850558608278135</v>
      </c>
    </row>
    <row r="905" spans="1:5" ht="12.75">
      <c r="A905" s="4">
        <f t="shared" si="65"/>
        <v>8.929999999999854</v>
      </c>
      <c r="B905" s="10">
        <f t="shared" si="66"/>
        <v>157.74055133276957</v>
      </c>
      <c r="C905" s="5">
        <f t="shared" si="67"/>
        <v>21.194486902348803</v>
      </c>
      <c r="D905" s="10">
        <f t="shared" si="68"/>
        <v>0.009874714120133236</v>
      </c>
      <c r="E905" s="6">
        <f t="shared" si="69"/>
        <v>0.004443621354059957</v>
      </c>
    </row>
    <row r="906" spans="1:5" ht="12.75">
      <c r="A906" s="4">
        <f t="shared" si="65"/>
        <v>8.939999999999854</v>
      </c>
      <c r="B906" s="10">
        <f t="shared" si="66"/>
        <v>157.95249718926448</v>
      </c>
      <c r="C906" s="5">
        <f t="shared" si="67"/>
        <v>21.194585649490005</v>
      </c>
      <c r="D906" s="10">
        <f t="shared" si="68"/>
        <v>0.009783487647842846</v>
      </c>
      <c r="E906" s="6">
        <f t="shared" si="69"/>
        <v>0.00440256944152928</v>
      </c>
    </row>
    <row r="907" spans="1:5" ht="12.75">
      <c r="A907" s="4">
        <f t="shared" si="65"/>
        <v>8.949999999999854</v>
      </c>
      <c r="B907" s="10">
        <f t="shared" si="66"/>
        <v>158.16444402410815</v>
      </c>
      <c r="C907" s="5">
        <f t="shared" si="67"/>
        <v>21.194683484366482</v>
      </c>
      <c r="D907" s="10">
        <f t="shared" si="68"/>
        <v>0.009693103542232566</v>
      </c>
      <c r="E907" s="6">
        <f t="shared" si="69"/>
        <v>0.004361896594004655</v>
      </c>
    </row>
    <row r="908" spans="1:5" ht="12.75">
      <c r="A908" s="4">
        <f t="shared" si="65"/>
        <v>8.959999999999853</v>
      </c>
      <c r="B908" s="10">
        <f t="shared" si="66"/>
        <v>158.37639182826217</v>
      </c>
      <c r="C908" s="5">
        <f t="shared" si="67"/>
        <v>21.194780415401905</v>
      </c>
      <c r="D908" s="10">
        <f t="shared" si="68"/>
        <v>0.009603554032771515</v>
      </c>
      <c r="E908" s="6">
        <f t="shared" si="69"/>
        <v>0.004321599314747182</v>
      </c>
    </row>
    <row r="909" spans="1:5" ht="12.75">
      <c r="A909" s="4">
        <f t="shared" si="65"/>
        <v>8.969999999999853</v>
      </c>
      <c r="B909" s="10">
        <f t="shared" si="66"/>
        <v>158.5883405927716</v>
      </c>
      <c r="C909" s="5">
        <f t="shared" si="67"/>
        <v>21.194876450942232</v>
      </c>
      <c r="D909" s="10">
        <f t="shared" si="68"/>
        <v>0.009514831420468618</v>
      </c>
      <c r="E909" s="6">
        <f t="shared" si="69"/>
        <v>0.004281674139210878</v>
      </c>
    </row>
    <row r="910" spans="1:5" ht="12.75">
      <c r="A910" s="4">
        <f aca="true" t="shared" si="70" ref="A910:A973">A909+$B$9</f>
        <v>8.979999999999853</v>
      </c>
      <c r="B910" s="10">
        <f aca="true" t="shared" si="71" ref="B910:B973">B909+C910*$B$9</f>
        <v>158.80029030876418</v>
      </c>
      <c r="C910" s="5">
        <f aca="true" t="shared" si="72" ref="C910:C973">C909+D909*$B$9</f>
        <v>21.194971599256437</v>
      </c>
      <c r="D910" s="10">
        <f aca="true" t="shared" si="73" ref="D910:D973">E910/$B$3</f>
        <v>0.009426928077209438</v>
      </c>
      <c r="E910" s="6">
        <f aca="true" t="shared" si="74" ref="E910:E973">$B$3*$B$4-$B$6*0.5*$B$7*C910^2*$B$8</f>
        <v>0.004242117634744247</v>
      </c>
    </row>
    <row r="911" spans="1:5" ht="12.75">
      <c r="A911" s="4">
        <f t="shared" si="70"/>
        <v>8.989999999999853</v>
      </c>
      <c r="B911" s="10">
        <f t="shared" si="71"/>
        <v>159.01224096744954</v>
      </c>
      <c r="C911" s="5">
        <f t="shared" si="72"/>
        <v>21.19506586853721</v>
      </c>
      <c r="D911" s="10">
        <f t="shared" si="73"/>
        <v>0.00933983644511866</v>
      </c>
      <c r="E911" s="6">
        <f t="shared" si="74"/>
        <v>0.004202926400303397</v>
      </c>
    </row>
    <row r="912" spans="1:5" ht="12.75">
      <c r="A912" s="4">
        <f t="shared" si="70"/>
        <v>8.999999999999853</v>
      </c>
      <c r="B912" s="10">
        <f t="shared" si="71"/>
        <v>159.22419256011855</v>
      </c>
      <c r="C912" s="5">
        <f t="shared" si="72"/>
        <v>21.195159266901662</v>
      </c>
      <c r="D912" s="10">
        <f t="shared" si="73"/>
        <v>0.009253549035904819</v>
      </c>
      <c r="E912" s="6">
        <f t="shared" si="74"/>
        <v>0.004164097066157169</v>
      </c>
    </row>
    <row r="913" spans="1:5" ht="12.75">
      <c r="A913" s="4">
        <f t="shared" si="70"/>
        <v>9.009999999999852</v>
      </c>
      <c r="B913" s="10">
        <f t="shared" si="71"/>
        <v>159.43614507814246</v>
      </c>
      <c r="C913" s="5">
        <f t="shared" si="72"/>
        <v>21.195251802392022</v>
      </c>
      <c r="D913" s="10">
        <f t="shared" si="73"/>
        <v>0.009168058430228696</v>
      </c>
      <c r="E913" s="6">
        <f t="shared" si="74"/>
        <v>0.004125626293602913</v>
      </c>
    </row>
    <row r="914" spans="1:5" ht="12.75">
      <c r="A914" s="4">
        <f t="shared" si="70"/>
        <v>9.019999999999852</v>
      </c>
      <c r="B914" s="10">
        <f t="shared" si="71"/>
        <v>159.6480985129722</v>
      </c>
      <c r="C914" s="5">
        <f t="shared" si="72"/>
        <v>21.195343482976323</v>
      </c>
      <c r="D914" s="10">
        <f t="shared" si="73"/>
        <v>0.009083357277073704</v>
      </c>
      <c r="E914" s="6">
        <f t="shared" si="74"/>
        <v>0.004087510774683167</v>
      </c>
    </row>
    <row r="915" spans="1:5" ht="12.75">
      <c r="A915" s="4">
        <f t="shared" si="70"/>
        <v>9.029999999999852</v>
      </c>
      <c r="B915" s="10">
        <f t="shared" si="71"/>
        <v>159.8600528561377</v>
      </c>
      <c r="C915" s="5">
        <f t="shared" si="72"/>
        <v>21.195434316549093</v>
      </c>
      <c r="D915" s="10">
        <f t="shared" si="73"/>
        <v>0.008999438293100483</v>
      </c>
      <c r="E915" s="6">
        <f t="shared" si="74"/>
        <v>0.004049747231895218</v>
      </c>
    </row>
    <row r="916" spans="1:5" ht="12.75">
      <c r="A916" s="4">
        <f t="shared" si="70"/>
        <v>9.039999999999852</v>
      </c>
      <c r="B916" s="10">
        <f t="shared" si="71"/>
        <v>160.07200809924703</v>
      </c>
      <c r="C916" s="5">
        <f t="shared" si="72"/>
        <v>21.195524310932026</v>
      </c>
      <c r="D916" s="10">
        <f t="shared" si="73"/>
        <v>0.008916294262050822</v>
      </c>
      <c r="E916" s="6">
        <f t="shared" si="74"/>
        <v>0.00401233241792287</v>
      </c>
    </row>
    <row r="917" spans="1:5" ht="12.75">
      <c r="A917" s="4">
        <f t="shared" si="70"/>
        <v>9.049999999999851</v>
      </c>
      <c r="B917" s="10">
        <f t="shared" si="71"/>
        <v>160.28396423398578</v>
      </c>
      <c r="C917" s="5">
        <f t="shared" si="72"/>
        <v>21.195613473874648</v>
      </c>
      <c r="D917" s="10">
        <f t="shared" si="73"/>
        <v>0.00883391803411805</v>
      </c>
      <c r="E917" s="6">
        <f t="shared" si="74"/>
        <v>0.003975263115353123</v>
      </c>
    </row>
    <row r="918" spans="1:5" ht="12.75">
      <c r="A918" s="4">
        <f t="shared" si="70"/>
        <v>9.059999999999851</v>
      </c>
      <c r="B918" s="10">
        <f t="shared" si="71"/>
        <v>160.49592125211635</v>
      </c>
      <c r="C918" s="5">
        <f t="shared" si="72"/>
        <v>21.19570181305499</v>
      </c>
      <c r="D918" s="10">
        <f t="shared" si="73"/>
        <v>0.00875230252534504</v>
      </c>
      <c r="E918" s="6">
        <f t="shared" si="74"/>
        <v>0.0039385361364052685</v>
      </c>
    </row>
    <row r="919" spans="1:5" ht="12.75">
      <c r="A919" s="4">
        <f t="shared" si="70"/>
        <v>9.069999999999851</v>
      </c>
      <c r="B919" s="10">
        <f t="shared" si="71"/>
        <v>160.70787914547714</v>
      </c>
      <c r="C919" s="5">
        <f t="shared" si="72"/>
        <v>21.195789336080242</v>
      </c>
      <c r="D919" s="10">
        <f t="shared" si="73"/>
        <v>0.008671440717006441</v>
      </c>
      <c r="E919" s="6">
        <f t="shared" si="74"/>
        <v>0.0039021483226528986</v>
      </c>
    </row>
    <row r="920" spans="1:5" ht="12.75">
      <c r="A920" s="4">
        <f t="shared" si="70"/>
        <v>9.07999999999985</v>
      </c>
      <c r="B920" s="10">
        <f t="shared" si="71"/>
        <v>160.919837905982</v>
      </c>
      <c r="C920" s="5">
        <f t="shared" si="72"/>
        <v>21.195876050487414</v>
      </c>
      <c r="D920" s="10">
        <f t="shared" si="73"/>
        <v>0.008591325655024443</v>
      </c>
      <c r="E920" s="6">
        <f t="shared" si="74"/>
        <v>0.0038660965447609996</v>
      </c>
    </row>
    <row r="921" spans="1:5" ht="12.75">
      <c r="A921" s="4">
        <f t="shared" si="70"/>
        <v>9.08999999999985</v>
      </c>
      <c r="B921" s="10">
        <f t="shared" si="71"/>
        <v>161.13179752561945</v>
      </c>
      <c r="C921" s="5">
        <f t="shared" si="72"/>
        <v>21.195961963743965</v>
      </c>
      <c r="D921" s="10">
        <f t="shared" si="73"/>
        <v>0.008511950449368774</v>
      </c>
      <c r="E921" s="6">
        <f t="shared" si="74"/>
        <v>0.003830377702215948</v>
      </c>
    </row>
    <row r="922" spans="1:5" ht="12.75">
      <c r="A922" s="4">
        <f t="shared" si="70"/>
        <v>9.09999999999985</v>
      </c>
      <c r="B922" s="10">
        <f t="shared" si="71"/>
        <v>161.34375799645193</v>
      </c>
      <c r="C922" s="5">
        <f t="shared" si="72"/>
        <v>21.19604708324846</v>
      </c>
      <c r="D922" s="10">
        <f t="shared" si="73"/>
        <v>0.00843330827347049</v>
      </c>
      <c r="E922" s="6">
        <f t="shared" si="74"/>
        <v>0.0037949887230617207</v>
      </c>
    </row>
    <row r="923" spans="1:5" ht="12.75">
      <c r="A923" s="4">
        <f t="shared" si="70"/>
        <v>9.10999999999985</v>
      </c>
      <c r="B923" s="10">
        <f t="shared" si="71"/>
        <v>161.55571931061525</v>
      </c>
      <c r="C923" s="5">
        <f t="shared" si="72"/>
        <v>21.196131416331195</v>
      </c>
      <c r="D923" s="10">
        <f t="shared" si="73"/>
        <v>0.008355392363641714</v>
      </c>
      <c r="E923" s="6">
        <f t="shared" si="74"/>
        <v>0.0037599265636387713</v>
      </c>
    </row>
    <row r="924" spans="1:5" ht="12.75">
      <c r="A924" s="4">
        <f t="shared" si="70"/>
        <v>9.11999999999985</v>
      </c>
      <c r="B924" s="10">
        <f t="shared" si="71"/>
        <v>161.7676814603178</v>
      </c>
      <c r="C924" s="5">
        <f t="shared" si="72"/>
        <v>21.196214970254832</v>
      </c>
      <c r="D924" s="10">
        <f t="shared" si="73"/>
        <v>0.008278196018489423</v>
      </c>
      <c r="E924" s="6">
        <f t="shared" si="74"/>
        <v>0.0037251882083202403</v>
      </c>
    </row>
    <row r="925" spans="1:5" ht="12.75">
      <c r="A925" s="4">
        <f t="shared" si="70"/>
        <v>9.12999999999985</v>
      </c>
      <c r="B925" s="10">
        <f t="shared" si="71"/>
        <v>161.97964443783994</v>
      </c>
      <c r="C925" s="5">
        <f t="shared" si="72"/>
        <v>21.196297752215017</v>
      </c>
      <c r="D925" s="10">
        <f t="shared" si="73"/>
        <v>0.008201712598358866</v>
      </c>
      <c r="E925" s="6">
        <f t="shared" si="74"/>
        <v>0.0036907706692614894</v>
      </c>
    </row>
    <row r="926" spans="1:5" ht="12.75">
      <c r="A926" s="4">
        <f t="shared" si="70"/>
        <v>9.13999999999985</v>
      </c>
      <c r="B926" s="10">
        <f t="shared" si="71"/>
        <v>162.19160823553335</v>
      </c>
      <c r="C926" s="5">
        <f t="shared" si="72"/>
        <v>21.196379769341</v>
      </c>
      <c r="D926" s="10">
        <f t="shared" si="73"/>
        <v>0.008125935524751307</v>
      </c>
      <c r="E926" s="6">
        <f t="shared" si="74"/>
        <v>0.0036566709861380886</v>
      </c>
    </row>
    <row r="927" spans="1:5" ht="12.75">
      <c r="A927" s="4">
        <f t="shared" si="70"/>
        <v>9.14999999999985</v>
      </c>
      <c r="B927" s="10">
        <f t="shared" si="71"/>
        <v>162.40357284582032</v>
      </c>
      <c r="C927" s="5">
        <f t="shared" si="72"/>
        <v>21.19646102869625</v>
      </c>
      <c r="D927" s="10">
        <f t="shared" si="73"/>
        <v>0.008050858279769417</v>
      </c>
      <c r="E927" s="6">
        <f t="shared" si="74"/>
        <v>0.003622886225896238</v>
      </c>
    </row>
    <row r="928" spans="1:5" ht="12.75">
      <c r="A928" s="4">
        <f t="shared" si="70"/>
        <v>9.15999999999985</v>
      </c>
      <c r="B928" s="10">
        <f t="shared" si="71"/>
        <v>162.6155382611931</v>
      </c>
      <c r="C928" s="5">
        <f t="shared" si="72"/>
        <v>21.196541537279046</v>
      </c>
      <c r="D928" s="10">
        <f t="shared" si="73"/>
        <v>0.007976474405566591</v>
      </c>
      <c r="E928" s="6">
        <f t="shared" si="74"/>
        <v>0.003589413482504966</v>
      </c>
    </row>
    <row r="929" spans="1:5" ht="12.75">
      <c r="A929" s="4">
        <f t="shared" si="70"/>
        <v>9.169999999999849</v>
      </c>
      <c r="B929" s="10">
        <f t="shared" si="71"/>
        <v>162.82750447421333</v>
      </c>
      <c r="C929" s="5">
        <f t="shared" si="72"/>
        <v>21.1966213020231</v>
      </c>
      <c r="D929" s="10">
        <f t="shared" si="73"/>
        <v>0.007902777503784443</v>
      </c>
      <c r="E929" s="6">
        <f t="shared" si="74"/>
        <v>0.0035562498767029993</v>
      </c>
    </row>
    <row r="930" spans="1:5" ht="12.75">
      <c r="A930" s="4">
        <f t="shared" si="70"/>
        <v>9.179999999999849</v>
      </c>
      <c r="B930" s="10">
        <f t="shared" si="71"/>
        <v>163.0394714775113</v>
      </c>
      <c r="C930" s="5">
        <f t="shared" si="72"/>
        <v>21.196700329798137</v>
      </c>
      <c r="D930" s="10">
        <f t="shared" si="73"/>
        <v>0.007829761235013975</v>
      </c>
      <c r="E930" s="6">
        <f t="shared" si="74"/>
        <v>0.0035233925557562884</v>
      </c>
    </row>
    <row r="931" spans="1:5" ht="12.75">
      <c r="A931" s="4">
        <f t="shared" si="70"/>
        <v>9.189999999999849</v>
      </c>
      <c r="B931" s="10">
        <f t="shared" si="71"/>
        <v>163.25143926378541</v>
      </c>
      <c r="C931" s="5">
        <f t="shared" si="72"/>
        <v>21.196778627410488</v>
      </c>
      <c r="D931" s="10">
        <f t="shared" si="73"/>
        <v>0.007757419318248853</v>
      </c>
      <c r="E931" s="6">
        <f t="shared" si="74"/>
        <v>0.003490838693211984</v>
      </c>
    </row>
    <row r="932" spans="1:5" ht="12.75">
      <c r="A932" s="4">
        <f t="shared" si="70"/>
        <v>9.199999999999848</v>
      </c>
      <c r="B932" s="10">
        <f t="shared" si="71"/>
        <v>163.46340782580145</v>
      </c>
      <c r="C932" s="5">
        <f t="shared" si="72"/>
        <v>21.19685620160367</v>
      </c>
      <c r="D932" s="10">
        <f t="shared" si="73"/>
        <v>0.007685745530358426</v>
      </c>
      <c r="E932" s="6">
        <f t="shared" si="74"/>
        <v>0.003458585488661292</v>
      </c>
    </row>
    <row r="933" spans="1:5" ht="12.75">
      <c r="A933" s="4">
        <f t="shared" si="70"/>
        <v>9.209999999999848</v>
      </c>
      <c r="B933" s="10">
        <f t="shared" si="71"/>
        <v>163.67537715639205</v>
      </c>
      <c r="C933" s="5">
        <f t="shared" si="72"/>
        <v>21.196933059058974</v>
      </c>
      <c r="D933" s="10">
        <f t="shared" si="73"/>
        <v>0.0076147337055449465</v>
      </c>
      <c r="E933" s="6">
        <f t="shared" si="74"/>
        <v>0.003426630167495226</v>
      </c>
    </row>
    <row r="934" spans="1:5" ht="12.75">
      <c r="A934" s="4">
        <f t="shared" si="70"/>
        <v>9.219999999999848</v>
      </c>
      <c r="B934" s="10">
        <f t="shared" si="71"/>
        <v>163.887347248456</v>
      </c>
      <c r="C934" s="5">
        <f t="shared" si="72"/>
        <v>21.19700920639603</v>
      </c>
      <c r="D934" s="10">
        <f t="shared" si="73"/>
        <v>0.0075443777348284235</v>
      </c>
      <c r="E934" s="6">
        <f t="shared" si="74"/>
        <v>0.0033949699806727907</v>
      </c>
    </row>
    <row r="935" spans="1:5" ht="12.75">
      <c r="A935" s="4">
        <f t="shared" si="70"/>
        <v>9.229999999999848</v>
      </c>
      <c r="B935" s="10">
        <f t="shared" si="71"/>
        <v>164.09931809495774</v>
      </c>
      <c r="C935" s="5">
        <f t="shared" si="72"/>
        <v>21.197084650173377</v>
      </c>
      <c r="D935" s="10">
        <f t="shared" si="73"/>
        <v>0.007474671565511749</v>
      </c>
      <c r="E935" s="6">
        <f t="shared" si="74"/>
        <v>0.003363602204480287</v>
      </c>
    </row>
    <row r="936" spans="1:5" ht="12.75">
      <c r="A936" s="4">
        <f t="shared" si="70"/>
        <v>9.239999999999847</v>
      </c>
      <c r="B936" s="10">
        <f t="shared" si="71"/>
        <v>164.31128968892662</v>
      </c>
      <c r="C936" s="5">
        <f t="shared" si="72"/>
        <v>21.19715939688903</v>
      </c>
      <c r="D936" s="10">
        <f t="shared" si="73"/>
        <v>0.007405609200673445</v>
      </c>
      <c r="E936" s="6">
        <f t="shared" si="74"/>
        <v>0.0033325241403030503</v>
      </c>
    </row>
    <row r="937" spans="1:5" ht="12.75">
      <c r="A937" s="4">
        <f t="shared" si="70"/>
        <v>9.249999999999847</v>
      </c>
      <c r="B937" s="10">
        <f t="shared" si="71"/>
        <v>164.52326202345643</v>
      </c>
      <c r="C937" s="5">
        <f t="shared" si="72"/>
        <v>21.19723345298104</v>
      </c>
      <c r="D937" s="10">
        <f t="shared" si="73"/>
        <v>0.007337184698652521</v>
      </c>
      <c r="E937" s="6">
        <f t="shared" si="74"/>
        <v>0.0033017331143936346</v>
      </c>
    </row>
    <row r="938" spans="1:5" ht="12.75">
      <c r="A938" s="4">
        <f t="shared" si="70"/>
        <v>9.259999999999847</v>
      </c>
      <c r="B938" s="10">
        <f t="shared" si="71"/>
        <v>164.7352350917047</v>
      </c>
      <c r="C938" s="5">
        <f t="shared" si="72"/>
        <v>21.197306824828026</v>
      </c>
      <c r="D938" s="10">
        <f t="shared" si="73"/>
        <v>0.007269392172539252</v>
      </c>
      <c r="E938" s="6">
        <f t="shared" si="74"/>
        <v>0.0032712264776426636</v>
      </c>
    </row>
    <row r="939" spans="1:5" ht="12.75">
      <c r="A939" s="4">
        <f t="shared" si="70"/>
        <v>9.269999999999847</v>
      </c>
      <c r="B939" s="10">
        <f t="shared" si="71"/>
        <v>164.9472088868922</v>
      </c>
      <c r="C939" s="5">
        <f t="shared" si="72"/>
        <v>21.197379518749752</v>
      </c>
      <c r="D939" s="10">
        <f t="shared" si="73"/>
        <v>0.007202225789673851</v>
      </c>
      <c r="E939" s="6">
        <f t="shared" si="74"/>
        <v>0.003241001605353233</v>
      </c>
    </row>
    <row r="940" spans="1:5" ht="12.75">
      <c r="A940" s="4">
        <f t="shared" si="70"/>
        <v>9.279999999999847</v>
      </c>
      <c r="B940" s="10">
        <f t="shared" si="71"/>
        <v>165.1591834023023</v>
      </c>
      <c r="C940" s="5">
        <f t="shared" si="72"/>
        <v>21.19745154100765</v>
      </c>
      <c r="D940" s="10">
        <f t="shared" si="73"/>
        <v>0.0071356797711550094</v>
      </c>
      <c r="E940" s="6">
        <f t="shared" si="74"/>
        <v>0.0032110558970197545</v>
      </c>
    </row>
    <row r="941" spans="1:5" ht="12.75">
      <c r="A941" s="4">
        <f t="shared" si="70"/>
        <v>9.289999999999846</v>
      </c>
      <c r="B941" s="10">
        <f t="shared" si="71"/>
        <v>165.37115863128034</v>
      </c>
      <c r="C941" s="5">
        <f t="shared" si="72"/>
        <v>21.19752289780536</v>
      </c>
      <c r="D941" s="10">
        <f t="shared" si="73"/>
        <v>0.007069748391324755</v>
      </c>
      <c r="E941" s="6">
        <f t="shared" si="74"/>
        <v>0.00318138677609614</v>
      </c>
    </row>
    <row r="942" spans="1:5" ht="12.75">
      <c r="A942" s="4">
        <f t="shared" si="70"/>
        <v>9.299999999999846</v>
      </c>
      <c r="B942" s="10">
        <f t="shared" si="71"/>
        <v>165.58313456723323</v>
      </c>
      <c r="C942" s="5">
        <f t="shared" si="72"/>
        <v>21.197593595289273</v>
      </c>
      <c r="D942" s="10">
        <f t="shared" si="73"/>
        <v>0.007004425977306599</v>
      </c>
      <c r="E942" s="6">
        <f t="shared" si="74"/>
        <v>0.0031519916897879696</v>
      </c>
    </row>
    <row r="943" spans="1:5" ht="12.75">
      <c r="A943" s="4">
        <f t="shared" si="70"/>
        <v>9.309999999999846</v>
      </c>
      <c r="B943" s="10">
        <f t="shared" si="71"/>
        <v>165.79511120362872</v>
      </c>
      <c r="C943" s="5">
        <f t="shared" si="72"/>
        <v>21.197663639549045</v>
      </c>
      <c r="D943" s="10">
        <f t="shared" si="73"/>
        <v>0.006939706908498285</v>
      </c>
      <c r="E943" s="6">
        <f t="shared" si="74"/>
        <v>0.0031228681088242283</v>
      </c>
    </row>
    <row r="944" spans="1:5" ht="12.75">
      <c r="A944" s="4">
        <f t="shared" si="70"/>
        <v>9.319999999999846</v>
      </c>
      <c r="B944" s="10">
        <f t="shared" si="71"/>
        <v>166.0070885339949</v>
      </c>
      <c r="C944" s="5">
        <f t="shared" si="72"/>
        <v>21.19773303661813</v>
      </c>
      <c r="D944" s="10">
        <f t="shared" si="73"/>
        <v>0.0068755856161040185</v>
      </c>
      <c r="E944" s="6">
        <f t="shared" si="74"/>
        <v>0.0030940135272468083</v>
      </c>
    </row>
    <row r="945" spans="1:5" ht="12.75">
      <c r="A945" s="4">
        <f t="shared" si="70"/>
        <v>9.329999999999846</v>
      </c>
      <c r="B945" s="10">
        <f t="shared" si="71"/>
        <v>166.21906655191964</v>
      </c>
      <c r="C945" s="5">
        <f t="shared" si="72"/>
        <v>21.19780179247429</v>
      </c>
      <c r="D945" s="10">
        <f t="shared" si="73"/>
        <v>0.006812056582650901</v>
      </c>
      <c r="E945" s="6">
        <f t="shared" si="74"/>
        <v>0.0030654254621929056</v>
      </c>
    </row>
    <row r="946" spans="1:5" ht="12.75">
      <c r="A946" s="4">
        <f t="shared" si="70"/>
        <v>9.339999999999845</v>
      </c>
      <c r="B946" s="10">
        <f t="shared" si="71"/>
        <v>166.43104525105005</v>
      </c>
      <c r="C946" s="5">
        <f t="shared" si="72"/>
        <v>21.19786991304012</v>
      </c>
      <c r="D946" s="10">
        <f t="shared" si="73"/>
        <v>0.006749114341525105</v>
      </c>
      <c r="E946" s="6">
        <f t="shared" si="74"/>
        <v>0.0030371014536862972</v>
      </c>
    </row>
    <row r="947" spans="1:5" ht="12.75">
      <c r="A947" s="4">
        <f t="shared" si="70"/>
        <v>9.349999999999845</v>
      </c>
      <c r="B947" s="10">
        <f t="shared" si="71"/>
        <v>166.6430246250919</v>
      </c>
      <c r="C947" s="5">
        <f t="shared" si="72"/>
        <v>21.197937404183534</v>
      </c>
      <c r="D947" s="10">
        <f t="shared" si="73"/>
        <v>0.00668675347650015</v>
      </c>
      <c r="E947" s="6">
        <f t="shared" si="74"/>
        <v>0.0030090390644250675</v>
      </c>
    </row>
    <row r="948" spans="1:5" ht="12.75">
      <c r="A948" s="4">
        <f t="shared" si="70"/>
        <v>9.359999999999845</v>
      </c>
      <c r="B948" s="10">
        <f t="shared" si="71"/>
        <v>166.85500466780908</v>
      </c>
      <c r="C948" s="5">
        <f t="shared" si="72"/>
        <v>21.1980042717183</v>
      </c>
      <c r="D948" s="10">
        <f t="shared" si="73"/>
        <v>0.006624968621273078</v>
      </c>
      <c r="E948" s="6">
        <f t="shared" si="74"/>
        <v>0.0029812358795728855</v>
      </c>
    </row>
    <row r="949" spans="1:5" ht="12.75">
      <c r="A949" s="4">
        <f t="shared" si="70"/>
        <v>9.369999999999845</v>
      </c>
      <c r="B949" s="10">
        <f t="shared" si="71"/>
        <v>167.06698537302313</v>
      </c>
      <c r="C949" s="5">
        <f t="shared" si="72"/>
        <v>21.198070521404514</v>
      </c>
      <c r="D949" s="10">
        <f t="shared" si="73"/>
        <v>0.006563754459000629</v>
      </c>
      <c r="E949" s="6">
        <f t="shared" si="74"/>
        <v>0.0029536895065502833</v>
      </c>
    </row>
    <row r="950" spans="1:5" ht="12.75">
      <c r="A950" s="4">
        <f t="shared" si="70"/>
        <v>9.379999999999844</v>
      </c>
      <c r="B950" s="10">
        <f t="shared" si="71"/>
        <v>167.27896673461262</v>
      </c>
      <c r="C950" s="5">
        <f t="shared" si="72"/>
        <v>21.198136158949104</v>
      </c>
      <c r="D950" s="10">
        <f t="shared" si="73"/>
        <v>0.006503105721861068</v>
      </c>
      <c r="E950" s="6">
        <f t="shared" si="74"/>
        <v>0.0029263975748374804</v>
      </c>
    </row>
    <row r="951" spans="1:5" ht="12.75">
      <c r="A951" s="4">
        <f t="shared" si="70"/>
        <v>9.389999999999844</v>
      </c>
      <c r="B951" s="10">
        <f t="shared" si="71"/>
        <v>167.4909487465127</v>
      </c>
      <c r="C951" s="5">
        <f t="shared" si="72"/>
        <v>21.198201190006323</v>
      </c>
      <c r="D951" s="10">
        <f t="shared" si="73"/>
        <v>0.006443017190582464</v>
      </c>
      <c r="E951" s="6">
        <f t="shared" si="74"/>
        <v>0.002899357735762109</v>
      </c>
    </row>
    <row r="952" spans="1:5" ht="12.75">
      <c r="A952" s="4">
        <f t="shared" si="70"/>
        <v>9.399999999999844</v>
      </c>
      <c r="B952" s="10">
        <f t="shared" si="71"/>
        <v>167.70293140271446</v>
      </c>
      <c r="C952" s="5">
        <f t="shared" si="72"/>
        <v>21.19826562017823</v>
      </c>
      <c r="D952" s="10">
        <f t="shared" si="73"/>
        <v>0.006383483694012426</v>
      </c>
      <c r="E952" s="6">
        <f t="shared" si="74"/>
        <v>0.002872567662305592</v>
      </c>
    </row>
    <row r="953" spans="1:5" ht="12.75">
      <c r="A953" s="4">
        <f t="shared" si="70"/>
        <v>9.409999999999844</v>
      </c>
      <c r="B953" s="10">
        <f t="shared" si="71"/>
        <v>167.9149146972646</v>
      </c>
      <c r="C953" s="5">
        <f t="shared" si="72"/>
        <v>21.19832945501517</v>
      </c>
      <c r="D953" s="10">
        <f t="shared" si="73"/>
        <v>0.006324500108670052</v>
      </c>
      <c r="E953" s="6">
        <f t="shared" si="74"/>
        <v>0.0028460250489015237</v>
      </c>
    </row>
    <row r="954" spans="1:5" ht="12.75">
      <c r="A954" s="4">
        <f t="shared" si="70"/>
        <v>9.419999999999844</v>
      </c>
      <c r="B954" s="10">
        <f t="shared" si="71"/>
        <v>168.12689862426478</v>
      </c>
      <c r="C954" s="5">
        <f t="shared" si="72"/>
        <v>21.198392700016257</v>
      </c>
      <c r="D954" s="10">
        <f t="shared" si="73"/>
        <v>0.0062660613583018525</v>
      </c>
      <c r="E954" s="6">
        <f t="shared" si="74"/>
        <v>0.002819727611235834</v>
      </c>
    </row>
    <row r="955" spans="1:5" ht="12.75">
      <c r="A955" s="4">
        <f t="shared" si="70"/>
        <v>9.429999999999843</v>
      </c>
      <c r="B955" s="10">
        <f t="shared" si="71"/>
        <v>168.33888317787108</v>
      </c>
      <c r="C955" s="5">
        <f t="shared" si="72"/>
        <v>21.19845536062984</v>
      </c>
      <c r="D955" s="10">
        <f t="shared" si="73"/>
        <v>0.00620816241345739</v>
      </c>
      <c r="E955" s="6">
        <f t="shared" si="74"/>
        <v>0.0027936730860558256</v>
      </c>
    </row>
    <row r="956" spans="1:5" ht="12.75">
      <c r="A956" s="4">
        <f t="shared" si="70"/>
        <v>9.439999999999843</v>
      </c>
      <c r="B956" s="10">
        <f t="shared" si="71"/>
        <v>168.55086835229363</v>
      </c>
      <c r="C956" s="5">
        <f t="shared" si="72"/>
        <v>21.198517442253973</v>
      </c>
      <c r="D956" s="10">
        <f t="shared" si="73"/>
        <v>0.006150798291057037</v>
      </c>
      <c r="E956" s="6">
        <f t="shared" si="74"/>
        <v>0.0027678592309756667</v>
      </c>
    </row>
    <row r="957" spans="1:5" ht="12.75">
      <c r="A957" s="4">
        <f t="shared" si="70"/>
        <v>9.449999999999843</v>
      </c>
      <c r="B957" s="10">
        <f t="shared" si="71"/>
        <v>168.762854141796</v>
      </c>
      <c r="C957" s="5">
        <f t="shared" si="72"/>
        <v>21.198578950236882</v>
      </c>
      <c r="D957" s="10">
        <f t="shared" si="73"/>
        <v>0.006093964053953805</v>
      </c>
      <c r="E957" s="6">
        <f t="shared" si="74"/>
        <v>0.0027422838242792125</v>
      </c>
    </row>
    <row r="958" spans="1:5" ht="12.75">
      <c r="A958" s="4">
        <f t="shared" si="70"/>
        <v>9.459999999999843</v>
      </c>
      <c r="B958" s="10">
        <f t="shared" si="71"/>
        <v>168.97484054069477</v>
      </c>
      <c r="C958" s="5">
        <f t="shared" si="72"/>
        <v>21.198639889877423</v>
      </c>
      <c r="D958" s="10">
        <f t="shared" si="73"/>
        <v>0.0060376548105287335</v>
      </c>
      <c r="E958" s="6">
        <f t="shared" si="74"/>
        <v>0.0027169446647379303</v>
      </c>
    </row>
    <row r="959" spans="1:5" ht="12.75">
      <c r="A959" s="4">
        <f t="shared" si="70"/>
        <v>9.469999999999843</v>
      </c>
      <c r="B959" s="10">
        <f t="shared" si="71"/>
        <v>169.18682754335902</v>
      </c>
      <c r="C959" s="5">
        <f t="shared" si="72"/>
        <v>21.19870026642553</v>
      </c>
      <c r="D959" s="10">
        <f t="shared" si="73"/>
        <v>0.005981865714264561</v>
      </c>
      <c r="E959" s="6">
        <f t="shared" si="74"/>
        <v>0.0026918395714190524</v>
      </c>
    </row>
    <row r="960" spans="1:5" ht="12.75">
      <c r="A960" s="4">
        <f t="shared" si="70"/>
        <v>9.479999999999842</v>
      </c>
      <c r="B960" s="10">
        <f t="shared" si="71"/>
        <v>169.39881514420983</v>
      </c>
      <c r="C960" s="5">
        <f t="shared" si="72"/>
        <v>21.19876008508267</v>
      </c>
      <c r="D960" s="10">
        <f t="shared" si="73"/>
        <v>0.005926591963319399</v>
      </c>
      <c r="E960" s="6">
        <f t="shared" si="74"/>
        <v>0.0026669663834937296</v>
      </c>
    </row>
    <row r="961" spans="1:5" ht="12.75">
      <c r="A961" s="4">
        <f t="shared" si="70"/>
        <v>9.489999999999842</v>
      </c>
      <c r="B961" s="10">
        <f t="shared" si="71"/>
        <v>169.61080333771986</v>
      </c>
      <c r="C961" s="5">
        <f t="shared" si="72"/>
        <v>21.198819351002303</v>
      </c>
      <c r="D961" s="10">
        <f t="shared" si="73"/>
        <v>0.005871828800141859</v>
      </c>
      <c r="E961" s="6">
        <f t="shared" si="74"/>
        <v>0.0026423229600638365</v>
      </c>
    </row>
    <row r="962" spans="1:5" ht="12.75">
      <c r="A962" s="4">
        <f t="shared" si="70"/>
        <v>9.499999999999842</v>
      </c>
      <c r="B962" s="10">
        <f t="shared" si="71"/>
        <v>169.82279211841276</v>
      </c>
      <c r="C962" s="5">
        <f t="shared" si="72"/>
        <v>21.198878069290306</v>
      </c>
      <c r="D962" s="10">
        <f t="shared" si="73"/>
        <v>0.005817571511032879</v>
      </c>
      <c r="E962" s="6">
        <f t="shared" si="74"/>
        <v>0.0026179071799647957</v>
      </c>
    </row>
    <row r="963" spans="1:5" ht="12.75">
      <c r="A963" s="4">
        <f t="shared" si="70"/>
        <v>9.509999999999842</v>
      </c>
      <c r="B963" s="10">
        <f t="shared" si="71"/>
        <v>170.03478148086282</v>
      </c>
      <c r="C963" s="5">
        <f t="shared" si="72"/>
        <v>21.198936245005417</v>
      </c>
      <c r="D963" s="10">
        <f t="shared" si="73"/>
        <v>0.0057638154257647995</v>
      </c>
      <c r="E963" s="6">
        <f t="shared" si="74"/>
        <v>0.0025937169415941597</v>
      </c>
    </row>
    <row r="964" spans="1:5" ht="12.75">
      <c r="A964" s="4">
        <f t="shared" si="70"/>
        <v>9.519999999999841</v>
      </c>
      <c r="B964" s="10">
        <f t="shared" si="71"/>
        <v>170.24677141969443</v>
      </c>
      <c r="C964" s="5">
        <f t="shared" si="72"/>
        <v>21.198993883159673</v>
      </c>
      <c r="D964" s="10">
        <f t="shared" si="73"/>
        <v>0.005710555917176742</v>
      </c>
      <c r="E964" s="6">
        <f t="shared" si="74"/>
        <v>0.002569750162729534</v>
      </c>
    </row>
    <row r="965" spans="1:5" ht="12.75">
      <c r="A965" s="4">
        <f t="shared" si="70"/>
        <v>9.529999999999841</v>
      </c>
      <c r="B965" s="10">
        <f t="shared" si="71"/>
        <v>170.4587619295816</v>
      </c>
      <c r="C965" s="5">
        <f t="shared" si="72"/>
        <v>21.199050988718845</v>
      </c>
      <c r="D965" s="10">
        <f t="shared" si="73"/>
        <v>0.0056577884007759215</v>
      </c>
      <c r="E965" s="6">
        <f t="shared" si="74"/>
        <v>0.0025460047803491648</v>
      </c>
    </row>
    <row r="966" spans="1:5" ht="12.75">
      <c r="A966" s="4">
        <f t="shared" si="70"/>
        <v>9.539999999999841</v>
      </c>
      <c r="B966" s="10">
        <f t="shared" si="71"/>
        <v>170.67075300524763</v>
      </c>
      <c r="C966" s="5">
        <f t="shared" si="72"/>
        <v>21.19910756660285</v>
      </c>
      <c r="D966" s="10">
        <f t="shared" si="73"/>
        <v>0.005605508334338951</v>
      </c>
      <c r="E966" s="6">
        <f t="shared" si="74"/>
        <v>0.002522478750452528</v>
      </c>
    </row>
    <row r="967" spans="1:5" ht="12.75">
      <c r="A967" s="4">
        <f t="shared" si="70"/>
        <v>9.54999999999984</v>
      </c>
      <c r="B967" s="10">
        <f t="shared" si="71"/>
        <v>170.88274464146448</v>
      </c>
      <c r="C967" s="5">
        <f t="shared" si="72"/>
        <v>21.199163621686196</v>
      </c>
      <c r="D967" s="10">
        <f t="shared" si="73"/>
        <v>0.005553711217530911</v>
      </c>
      <c r="E967" s="6">
        <f t="shared" si="74"/>
        <v>0.00249917004788891</v>
      </c>
    </row>
    <row r="968" spans="1:5" ht="12.75">
      <c r="A968" s="4">
        <f t="shared" si="70"/>
        <v>9.55999999999984</v>
      </c>
      <c r="B968" s="10">
        <f t="shared" si="71"/>
        <v>171.09473683305248</v>
      </c>
      <c r="C968" s="5">
        <f t="shared" si="72"/>
        <v>21.19921915879837</v>
      </c>
      <c r="D968" s="10">
        <f t="shared" si="73"/>
        <v>0.005502392591526394</v>
      </c>
      <c r="E968" s="6">
        <f t="shared" si="74"/>
        <v>0.002476076666186877</v>
      </c>
    </row>
    <row r="969" spans="1:5" ht="12.75">
      <c r="A969" s="4">
        <f t="shared" si="70"/>
        <v>9.56999999999984</v>
      </c>
      <c r="B969" s="10">
        <f t="shared" si="71"/>
        <v>171.3067295748797</v>
      </c>
      <c r="C969" s="5">
        <f t="shared" si="72"/>
        <v>21.199274182724288</v>
      </c>
      <c r="D969" s="10">
        <f t="shared" si="73"/>
        <v>0.0054515480386108095</v>
      </c>
      <c r="E969" s="6">
        <f t="shared" si="74"/>
        <v>0.0024531966173748643</v>
      </c>
    </row>
    <row r="970" spans="1:5" ht="12.75">
      <c r="A970" s="4">
        <f t="shared" si="70"/>
        <v>9.57999999999984</v>
      </c>
      <c r="B970" s="10">
        <f t="shared" si="71"/>
        <v>171.51872286186176</v>
      </c>
      <c r="C970" s="5">
        <f t="shared" si="72"/>
        <v>21.199328698204674</v>
      </c>
      <c r="D970" s="10">
        <f t="shared" si="73"/>
        <v>0.005401173181815248</v>
      </c>
      <c r="E970" s="6">
        <f t="shared" si="74"/>
        <v>0.0024305279318168616</v>
      </c>
    </row>
    <row r="971" spans="1:5" ht="12.75">
      <c r="A971" s="4">
        <f t="shared" si="70"/>
        <v>9.58999999999984</v>
      </c>
      <c r="B971" s="10">
        <f t="shared" si="71"/>
        <v>171.73071668896114</v>
      </c>
      <c r="C971" s="5">
        <f t="shared" si="72"/>
        <v>21.199382709936494</v>
      </c>
      <c r="D971" s="10">
        <f t="shared" si="73"/>
        <v>0.005351263684531599</v>
      </c>
      <c r="E971" s="6">
        <f t="shared" si="74"/>
        <v>0.0024080686580392197</v>
      </c>
    </row>
    <row r="972" spans="1:5" ht="12.75">
      <c r="A972" s="4">
        <f t="shared" si="70"/>
        <v>9.59999999999984</v>
      </c>
      <c r="B972" s="10">
        <f t="shared" si="71"/>
        <v>171.94271105118688</v>
      </c>
      <c r="C972" s="5">
        <f t="shared" si="72"/>
        <v>21.19943622257334</v>
      </c>
      <c r="D972" s="10">
        <f t="shared" si="73"/>
        <v>0.005301815250153336</v>
      </c>
      <c r="E972" s="6">
        <f t="shared" si="74"/>
        <v>0.0023858168625690013</v>
      </c>
    </row>
    <row r="973" spans="1:5" ht="12.75">
      <c r="A973" s="4">
        <f t="shared" si="70"/>
        <v>9.60999999999984</v>
      </c>
      <c r="B973" s="10">
        <f t="shared" si="71"/>
        <v>172.15470594359414</v>
      </c>
      <c r="C973" s="5">
        <f t="shared" si="72"/>
        <v>21.199489240725843</v>
      </c>
      <c r="D973" s="10">
        <f t="shared" si="73"/>
        <v>0.005252823621698531</v>
      </c>
      <c r="E973" s="6">
        <f t="shared" si="74"/>
        <v>0.002363770629764339</v>
      </c>
    </row>
    <row r="974" spans="1:5" ht="12.75">
      <c r="A974" s="4">
        <f aca="true" t="shared" si="75" ref="A974:A1011">A973+$B$9</f>
        <v>9.61999999999984</v>
      </c>
      <c r="B974" s="10">
        <f aca="true" t="shared" si="76" ref="B974:B1011">B973+C974*$B$9</f>
        <v>172.36670136128376</v>
      </c>
      <c r="C974" s="5">
        <f aca="true" t="shared" si="77" ref="C974:C1011">C973+D973*$B$9</f>
        <v>21.19954176896206</v>
      </c>
      <c r="D974" s="10">
        <f aca="true" t="shared" si="78" ref="D974:D1012">E974/$B$3</f>
        <v>0.00520428458144669</v>
      </c>
      <c r="E974" s="6">
        <f aca="true" t="shared" si="79" ref="E974:E1012">$B$3*$B$4-$B$6*0.5*$B$7*C974^2*$B$8</f>
        <v>0.0023419280616510108</v>
      </c>
    </row>
    <row r="975" spans="1:5" ht="12.75">
      <c r="A975" s="4">
        <f t="shared" si="75"/>
        <v>9.62999999999984</v>
      </c>
      <c r="B975" s="10">
        <f t="shared" si="76"/>
        <v>172.57869729940182</v>
      </c>
      <c r="C975" s="5">
        <f t="shared" si="77"/>
        <v>21.199593811807876</v>
      </c>
      <c r="D975" s="10">
        <f t="shared" si="78"/>
        <v>0.005156193950577561</v>
      </c>
      <c r="E975" s="6">
        <f t="shared" si="79"/>
        <v>0.0023202872777599026</v>
      </c>
    </row>
    <row r="976" spans="1:5" ht="12.75">
      <c r="A976" s="4">
        <f t="shared" si="75"/>
        <v>9.639999999999839</v>
      </c>
      <c r="B976" s="10">
        <f t="shared" si="76"/>
        <v>172.7906937531393</v>
      </c>
      <c r="C976" s="5">
        <f t="shared" si="77"/>
        <v>21.199645373747384</v>
      </c>
      <c r="D976" s="10">
        <f t="shared" si="78"/>
        <v>0.005108547588811913</v>
      </c>
      <c r="E976" s="6">
        <f t="shared" si="79"/>
        <v>0.002298846414965361</v>
      </c>
    </row>
    <row r="977" spans="1:5" ht="12.75">
      <c r="A977" s="4">
        <f t="shared" si="75"/>
        <v>9.649999999999839</v>
      </c>
      <c r="B977" s="10">
        <f t="shared" si="76"/>
        <v>173.00269071773153</v>
      </c>
      <c r="C977" s="5">
        <f t="shared" si="77"/>
        <v>21.199696459223272</v>
      </c>
      <c r="D977" s="10">
        <f t="shared" si="78"/>
        <v>0.0050613413940681085</v>
      </c>
      <c r="E977" s="6">
        <f t="shared" si="79"/>
        <v>0.002277603627330649</v>
      </c>
    </row>
    <row r="978" spans="1:5" ht="12.75">
      <c r="A978" s="4">
        <f t="shared" si="75"/>
        <v>9.659999999999838</v>
      </c>
      <c r="B978" s="10">
        <f t="shared" si="76"/>
        <v>173.2146881884579</v>
      </c>
      <c r="C978" s="5">
        <f t="shared" si="77"/>
        <v>21.199747072637212</v>
      </c>
      <c r="D978" s="10">
        <f t="shared" si="78"/>
        <v>0.005014571302091042</v>
      </c>
      <c r="E978" s="6">
        <f t="shared" si="79"/>
        <v>0.002256557085940969</v>
      </c>
    </row>
    <row r="979" spans="1:5" ht="12.75">
      <c r="A979" s="4">
        <f t="shared" si="75"/>
        <v>9.669999999999838</v>
      </c>
      <c r="B979" s="10">
        <f t="shared" si="76"/>
        <v>173.4266861606414</v>
      </c>
      <c r="C979" s="5">
        <f t="shared" si="77"/>
        <v>21.199797218350234</v>
      </c>
      <c r="D979" s="10">
        <f t="shared" si="78"/>
        <v>0.004968233286114633</v>
      </c>
      <c r="E979" s="6">
        <f t="shared" si="79"/>
        <v>0.002235704978751585</v>
      </c>
    </row>
    <row r="980" spans="1:5" ht="12.75">
      <c r="A980" s="4">
        <f t="shared" si="75"/>
        <v>9.679999999999838</v>
      </c>
      <c r="B980" s="10">
        <f t="shared" si="76"/>
        <v>173.63868462964822</v>
      </c>
      <c r="C980" s="5">
        <f t="shared" si="77"/>
        <v>21.199846900683095</v>
      </c>
      <c r="D980" s="10">
        <f t="shared" si="78"/>
        <v>0.004922323356520369</v>
      </c>
      <c r="E980" s="6">
        <f t="shared" si="79"/>
        <v>0.002215045510434166</v>
      </c>
    </row>
    <row r="981" spans="1:5" ht="12.75">
      <c r="A981" s="4">
        <f t="shared" si="75"/>
        <v>9.689999999999838</v>
      </c>
      <c r="B981" s="10">
        <f t="shared" si="76"/>
        <v>173.8506835908874</v>
      </c>
      <c r="C981" s="5">
        <f t="shared" si="77"/>
        <v>21.19989612391666</v>
      </c>
      <c r="D981" s="10">
        <f t="shared" si="78"/>
        <v>0.004876837560491904</v>
      </c>
      <c r="E981" s="6">
        <f t="shared" si="79"/>
        <v>0.002194576902221357</v>
      </c>
    </row>
    <row r="982" spans="1:5" ht="12.75">
      <c r="A982" s="4">
        <f t="shared" si="75"/>
        <v>9.699999999999838</v>
      </c>
      <c r="B982" s="10">
        <f t="shared" si="76"/>
        <v>174.0626830398103</v>
      </c>
      <c r="C982" s="5">
        <f t="shared" si="77"/>
        <v>21.199944892292265</v>
      </c>
      <c r="D982" s="10">
        <f t="shared" si="78"/>
        <v>0.004831771981665708</v>
      </c>
      <c r="E982" s="6">
        <f t="shared" si="79"/>
        <v>0.002174297391749569</v>
      </c>
    </row>
    <row r="983" spans="1:5" ht="12.75">
      <c r="A983" s="4">
        <f t="shared" si="75"/>
        <v>9.709999999999837</v>
      </c>
      <c r="B983" s="10">
        <f t="shared" si="76"/>
        <v>174.27468297191044</v>
      </c>
      <c r="C983" s="5">
        <f t="shared" si="77"/>
        <v>21.19999321001208</v>
      </c>
      <c r="D983" s="10">
        <f t="shared" si="78"/>
        <v>0.00478712273981922</v>
      </c>
      <c r="E983" s="6">
        <f t="shared" si="79"/>
        <v>0.002154205232918649</v>
      </c>
    </row>
    <row r="984" spans="1:5" ht="12.75">
      <c r="A984" s="4">
        <f t="shared" si="75"/>
        <v>9.719999999999837</v>
      </c>
      <c r="B984" s="10">
        <f t="shared" si="76"/>
        <v>174.48668338272284</v>
      </c>
      <c r="C984" s="5">
        <f t="shared" si="77"/>
        <v>21.20004108123948</v>
      </c>
      <c r="D984" s="10">
        <f t="shared" si="78"/>
        <v>0.004742885990509649</v>
      </c>
      <c r="E984" s="6">
        <f t="shared" si="79"/>
        <v>0.002134298695729342</v>
      </c>
    </row>
    <row r="985" spans="1:5" ht="12.75">
      <c r="A985" s="4">
        <f t="shared" si="75"/>
        <v>9.729999999999837</v>
      </c>
      <c r="B985" s="10">
        <f t="shared" si="76"/>
        <v>174.69868426782384</v>
      </c>
      <c r="C985" s="5">
        <f t="shared" si="77"/>
        <v>21.200088510099384</v>
      </c>
      <c r="D985" s="10">
        <f t="shared" si="78"/>
        <v>0.004699057924773974</v>
      </c>
      <c r="E985" s="6">
        <f t="shared" si="79"/>
        <v>0.002114576066148288</v>
      </c>
    </row>
    <row r="986" spans="1:5" ht="12.75">
      <c r="A986" s="4">
        <f t="shared" si="75"/>
        <v>9.739999999999837</v>
      </c>
      <c r="B986" s="10">
        <f t="shared" si="76"/>
        <v>174.9106856228306</v>
      </c>
      <c r="C986" s="5">
        <f t="shared" si="77"/>
        <v>21.20013550067863</v>
      </c>
      <c r="D986" s="10">
        <f t="shared" si="78"/>
        <v>0.004655634768775643</v>
      </c>
      <c r="E986" s="6">
        <f t="shared" si="79"/>
        <v>0.0020950356459490393</v>
      </c>
    </row>
    <row r="987" spans="1:5" ht="12.75">
      <c r="A987" s="4">
        <f t="shared" si="75"/>
        <v>9.749999999999837</v>
      </c>
      <c r="B987" s="10">
        <f t="shared" si="76"/>
        <v>175.12268744340088</v>
      </c>
      <c r="C987" s="5">
        <f t="shared" si="77"/>
        <v>21.200182057026318</v>
      </c>
      <c r="D987" s="10">
        <f t="shared" si="78"/>
        <v>0.004612612783494698</v>
      </c>
      <c r="E987" s="6">
        <f t="shared" si="79"/>
        <v>0.0020756757525726144</v>
      </c>
    </row>
    <row r="988" spans="1:5" ht="12.75">
      <c r="A988" s="4">
        <f t="shared" si="75"/>
        <v>9.759999999999836</v>
      </c>
      <c r="B988" s="10">
        <f t="shared" si="76"/>
        <v>175.3346897252324</v>
      </c>
      <c r="C988" s="5">
        <f t="shared" si="77"/>
        <v>21.200228183154152</v>
      </c>
      <c r="D988" s="10">
        <f t="shared" si="78"/>
        <v>0.0045699882644100066</v>
      </c>
      <c r="E988" s="6">
        <f t="shared" si="79"/>
        <v>0.002056494718984503</v>
      </c>
    </row>
    <row r="989" spans="1:5" ht="12.75">
      <c r="A989" s="4">
        <f t="shared" si="75"/>
        <v>9.769999999999836</v>
      </c>
      <c r="B989" s="10">
        <f t="shared" si="76"/>
        <v>175.54669246406277</v>
      </c>
      <c r="C989" s="5">
        <f t="shared" si="77"/>
        <v>21.200273883036797</v>
      </c>
      <c r="D989" s="10">
        <f t="shared" si="78"/>
        <v>0.00452775754117359</v>
      </c>
      <c r="E989" s="6">
        <f t="shared" si="79"/>
        <v>0.0020374908935281155</v>
      </c>
    </row>
    <row r="990" spans="1:5" ht="12.75">
      <c r="A990" s="4">
        <f t="shared" si="75"/>
        <v>9.779999999999836</v>
      </c>
      <c r="B990" s="10">
        <f t="shared" si="76"/>
        <v>175.7586956556689</v>
      </c>
      <c r="C990" s="5">
        <f t="shared" si="77"/>
        <v>21.20031916061221</v>
      </c>
      <c r="D990" s="10">
        <f t="shared" si="78"/>
        <v>0.004485916977300756</v>
      </c>
      <c r="E990" s="6">
        <f t="shared" si="79"/>
        <v>0.0020186626397853402</v>
      </c>
    </row>
    <row r="991" spans="1:5" ht="12.75">
      <c r="A991" s="4">
        <f t="shared" si="75"/>
        <v>9.789999999999836</v>
      </c>
      <c r="B991" s="10">
        <f t="shared" si="76"/>
        <v>175.97069929586672</v>
      </c>
      <c r="C991" s="5">
        <f t="shared" si="77"/>
        <v>21.200364019781983</v>
      </c>
      <c r="D991" s="10">
        <f t="shared" si="78"/>
        <v>0.004444462969854296</v>
      </c>
      <c r="E991" s="6">
        <f t="shared" si="79"/>
        <v>0.0020000083364344334</v>
      </c>
    </row>
    <row r="992" spans="1:5" ht="12.75">
      <c r="A992" s="4">
        <f t="shared" si="75"/>
        <v>9.799999999999836</v>
      </c>
      <c r="B992" s="10">
        <f t="shared" si="76"/>
        <v>176.18270338051084</v>
      </c>
      <c r="C992" s="5">
        <f t="shared" si="77"/>
        <v>21.20040846441168</v>
      </c>
      <c r="D992" s="10">
        <f t="shared" si="78"/>
        <v>0.004403391949144482</v>
      </c>
      <c r="E992" s="6">
        <f t="shared" si="79"/>
        <v>0.001981526377115017</v>
      </c>
    </row>
    <row r="993" spans="1:5" ht="12.75">
      <c r="A993" s="4">
        <f t="shared" si="75"/>
        <v>9.809999999999835</v>
      </c>
      <c r="B993" s="10">
        <f t="shared" si="76"/>
        <v>176.39470790549416</v>
      </c>
      <c r="C993" s="5">
        <f t="shared" si="77"/>
        <v>21.20045249833117</v>
      </c>
      <c r="D993" s="10">
        <f t="shared" si="78"/>
        <v>0.004362700378407346</v>
      </c>
      <c r="E993" s="6">
        <f t="shared" si="79"/>
        <v>0.0019632151702833056</v>
      </c>
    </row>
    <row r="994" spans="1:5" ht="12.75">
      <c r="A994" s="4">
        <f t="shared" si="75"/>
        <v>9.819999999999835</v>
      </c>
      <c r="B994" s="10">
        <f t="shared" si="76"/>
        <v>176.6067128667475</v>
      </c>
      <c r="C994" s="5">
        <f t="shared" si="77"/>
        <v>21.200496125334954</v>
      </c>
      <c r="D994" s="10">
        <f t="shared" si="78"/>
        <v>0.004322384753512567</v>
      </c>
      <c r="E994" s="6">
        <f t="shared" si="79"/>
        <v>0.0019450731390806553</v>
      </c>
    </row>
    <row r="995" spans="1:5" ht="12.75">
      <c r="A995" s="4">
        <f t="shared" si="75"/>
        <v>9.829999999999835</v>
      </c>
      <c r="B995" s="10">
        <f t="shared" si="76"/>
        <v>176.81871826023934</v>
      </c>
      <c r="C995" s="5">
        <f t="shared" si="77"/>
        <v>21.20053934918249</v>
      </c>
      <c r="D995" s="10">
        <f t="shared" si="78"/>
        <v>0.004282441602669391</v>
      </c>
      <c r="E995" s="6">
        <f t="shared" si="79"/>
        <v>0.0019270987212012258</v>
      </c>
    </row>
    <row r="996" spans="1:5" ht="12.75">
      <c r="A996" s="4">
        <f t="shared" si="75"/>
        <v>9.839999999999835</v>
      </c>
      <c r="B996" s="10">
        <f t="shared" si="76"/>
        <v>177.0307240819753</v>
      </c>
      <c r="C996" s="5">
        <f t="shared" si="77"/>
        <v>21.200582173598516</v>
      </c>
      <c r="D996" s="10">
        <f t="shared" si="78"/>
        <v>0.004242867486106879</v>
      </c>
      <c r="E996" s="6">
        <f t="shared" si="79"/>
        <v>0.0019092903687480955</v>
      </c>
    </row>
    <row r="997" spans="1:5" ht="12.75">
      <c r="A997" s="4">
        <f t="shared" si="75"/>
        <v>9.849999999999834</v>
      </c>
      <c r="B997" s="10">
        <f t="shared" si="76"/>
        <v>177.24273032799803</v>
      </c>
      <c r="C997" s="5">
        <f t="shared" si="77"/>
        <v>21.200624602273376</v>
      </c>
      <c r="D997" s="10">
        <f t="shared" si="78"/>
        <v>0.0042036589958035124</v>
      </c>
      <c r="E997" s="6">
        <f t="shared" si="79"/>
        <v>0.0018916465481115807</v>
      </c>
    </row>
    <row r="998" spans="1:5" ht="12.75">
      <c r="A998" s="4">
        <f t="shared" si="75"/>
        <v>9.859999999999834</v>
      </c>
      <c r="B998" s="10">
        <f t="shared" si="76"/>
        <v>177.45473699438668</v>
      </c>
      <c r="C998" s="5">
        <f t="shared" si="77"/>
        <v>21.200666638863332</v>
      </c>
      <c r="D998" s="10">
        <f t="shared" si="78"/>
        <v>0.0041648127551812625</v>
      </c>
      <c r="E998" s="6">
        <f t="shared" si="79"/>
        <v>0.001874165739831568</v>
      </c>
    </row>
    <row r="999" spans="1:5" ht="12.75">
      <c r="A999" s="4">
        <f t="shared" si="75"/>
        <v>9.869999999999834</v>
      </c>
      <c r="B999" s="10">
        <f t="shared" si="76"/>
        <v>177.6667440772566</v>
      </c>
      <c r="C999" s="5">
        <f t="shared" si="77"/>
        <v>21.200708286990885</v>
      </c>
      <c r="D999" s="10">
        <f t="shared" si="78"/>
        <v>0.004126325418811502</v>
      </c>
      <c r="E999" s="6">
        <f t="shared" si="79"/>
        <v>0.0018568464384651762</v>
      </c>
    </row>
    <row r="1000" spans="1:5" ht="12.75">
      <c r="A1000" s="4">
        <f t="shared" si="75"/>
        <v>9.879999999999834</v>
      </c>
      <c r="B1000" s="10">
        <f t="shared" si="76"/>
        <v>177.87875157275906</v>
      </c>
      <c r="C1000" s="5">
        <f t="shared" si="77"/>
        <v>21.200749550245074</v>
      </c>
      <c r="D1000" s="10">
        <f t="shared" si="78"/>
        <v>0.004088193672142637</v>
      </c>
      <c r="E1000" s="6">
        <f t="shared" si="79"/>
        <v>0.0018396871524641867</v>
      </c>
    </row>
    <row r="1001" spans="1:5" ht="12.75">
      <c r="A1001" s="4">
        <f t="shared" si="75"/>
        <v>9.889999999999834</v>
      </c>
      <c r="B1001" s="10">
        <f t="shared" si="76"/>
        <v>178.09075947708087</v>
      </c>
      <c r="C1001" s="5">
        <f t="shared" si="77"/>
        <v>21.200790432181797</v>
      </c>
      <c r="D1001" s="10">
        <f t="shared" si="78"/>
        <v>0.004050414231206013</v>
      </c>
      <c r="E1001" s="6">
        <f t="shared" si="79"/>
        <v>0.001822686404042706</v>
      </c>
    </row>
    <row r="1002" spans="1:5" ht="12.75">
      <c r="A1002" s="4">
        <f t="shared" si="75"/>
        <v>9.899999999999833</v>
      </c>
      <c r="B1002" s="10">
        <f t="shared" si="76"/>
        <v>178.3027677864441</v>
      </c>
      <c r="C1002" s="5">
        <f t="shared" si="77"/>
        <v>21.20083093632411</v>
      </c>
      <c r="D1002" s="10">
        <f t="shared" si="78"/>
        <v>0.004012983842335653</v>
      </c>
      <c r="E1002" s="6">
        <f t="shared" si="79"/>
        <v>0.0018058427290510437</v>
      </c>
    </row>
    <row r="1003" spans="1:5" ht="12.75">
      <c r="A1003" s="4">
        <f t="shared" si="75"/>
        <v>9.909999999999833</v>
      </c>
      <c r="B1003" s="10">
        <f t="shared" si="76"/>
        <v>178.51477649710571</v>
      </c>
      <c r="C1003" s="5">
        <f t="shared" si="77"/>
        <v>21.200871066162534</v>
      </c>
      <c r="D1003" s="10">
        <f t="shared" si="78"/>
        <v>0.003975899281886007</v>
      </c>
      <c r="E1003" s="6">
        <f t="shared" si="79"/>
        <v>0.0017891546768487032</v>
      </c>
    </row>
    <row r="1004" spans="1:5" ht="12.75">
      <c r="A1004" s="4">
        <f t="shared" si="75"/>
        <v>9.919999999999833</v>
      </c>
      <c r="B1004" s="10">
        <f t="shared" si="76"/>
        <v>178.72678560535726</v>
      </c>
      <c r="C1004" s="5">
        <f t="shared" si="77"/>
        <v>21.200910825155354</v>
      </c>
      <c r="D1004" s="10">
        <f t="shared" si="78"/>
        <v>0.003939157355963532</v>
      </c>
      <c r="E1004" s="6">
        <f t="shared" si="79"/>
        <v>0.0017726208101835894</v>
      </c>
    </row>
    <row r="1005" spans="1:5" ht="12.75">
      <c r="A1005" s="4">
        <f t="shared" si="75"/>
        <v>9.929999999999833</v>
      </c>
      <c r="B1005" s="10">
        <f t="shared" si="76"/>
        <v>178.93879510752456</v>
      </c>
      <c r="C1005" s="5">
        <f t="shared" si="77"/>
        <v>21.200950216728913</v>
      </c>
      <c r="D1005" s="10">
        <f t="shared" si="78"/>
        <v>0.0039027549001503636</v>
      </c>
      <c r="E1005" s="6">
        <f t="shared" si="79"/>
        <v>0.0017562397050676637</v>
      </c>
    </row>
    <row r="1006" spans="1:5" ht="12.75">
      <c r="A1006" s="4">
        <f t="shared" si="75"/>
        <v>9.939999999999833</v>
      </c>
      <c r="B1006" s="10">
        <f t="shared" si="76"/>
        <v>179.15080499996733</v>
      </c>
      <c r="C1006" s="5">
        <f t="shared" si="77"/>
        <v>21.200989244277913</v>
      </c>
      <c r="D1006" s="10">
        <f t="shared" si="78"/>
        <v>0.0038666887792240504</v>
      </c>
      <c r="E1006" s="6">
        <f t="shared" si="79"/>
        <v>0.0017400099506508226</v>
      </c>
    </row>
    <row r="1007" spans="1:5" ht="12.75">
      <c r="A1007" s="4">
        <f t="shared" si="75"/>
        <v>9.949999999999832</v>
      </c>
      <c r="B1007" s="10">
        <f t="shared" si="76"/>
        <v>179.362815279079</v>
      </c>
      <c r="C1007" s="5">
        <f t="shared" si="77"/>
        <v>21.201027911165706</v>
      </c>
      <c r="D1007" s="10">
        <f t="shared" si="78"/>
        <v>0.003830955886895045</v>
      </c>
      <c r="E1007" s="6">
        <f t="shared" si="79"/>
        <v>0.0017239301491027703</v>
      </c>
    </row>
    <row r="1008" spans="1:5" ht="12.75">
      <c r="A1008" s="4">
        <f t="shared" si="75"/>
        <v>9.959999999999832</v>
      </c>
      <c r="B1008" s="10">
        <f t="shared" si="76"/>
        <v>179.57482594128624</v>
      </c>
      <c r="C1008" s="5">
        <f t="shared" si="77"/>
        <v>21.201066220724574</v>
      </c>
      <c r="D1008" s="10">
        <f t="shared" si="78"/>
        <v>0.0037955531455461746</v>
      </c>
      <c r="E1008" s="6">
        <f t="shared" si="79"/>
        <v>0.0017079989154957786</v>
      </c>
    </row>
    <row r="1009" spans="1:5" ht="12.75">
      <c r="A1009" s="4">
        <f t="shared" si="75"/>
        <v>9.969999999999832</v>
      </c>
      <c r="B1009" s="10">
        <f t="shared" si="76"/>
        <v>179.7868369830488</v>
      </c>
      <c r="C1009" s="5">
        <f t="shared" si="77"/>
        <v>21.201104176256028</v>
      </c>
      <c r="D1009" s="10">
        <f t="shared" si="78"/>
        <v>0.003760477505954343</v>
      </c>
      <c r="E1009" s="6">
        <f t="shared" si="79"/>
        <v>0.0016922148776794543</v>
      </c>
    </row>
    <row r="1010" spans="1:5" ht="12.75">
      <c r="A1010" s="4">
        <f t="shared" si="75"/>
        <v>9.979999999999832</v>
      </c>
      <c r="B1010" s="10">
        <f t="shared" si="76"/>
        <v>179.99884840085912</v>
      </c>
      <c r="C1010" s="5">
        <f t="shared" si="77"/>
        <v>21.201141781031087</v>
      </c>
      <c r="D1010" s="10">
        <f t="shared" si="78"/>
        <v>0.003725725947045788</v>
      </c>
      <c r="E1010" s="6">
        <f t="shared" si="79"/>
        <v>0.0016765766761706047</v>
      </c>
    </row>
    <row r="1011" spans="1:5" ht="12.75">
      <c r="A1011" s="4">
        <f t="shared" si="75"/>
        <v>9.989999999999831</v>
      </c>
      <c r="B1011" s="10">
        <f t="shared" si="76"/>
        <v>180.21086019124203</v>
      </c>
      <c r="C1011" s="5">
        <f t="shared" si="77"/>
        <v>21.201179038290558</v>
      </c>
      <c r="D1011" s="10">
        <f t="shared" si="78"/>
        <v>0.003691295475615814</v>
      </c>
      <c r="E1011" s="6">
        <f t="shared" si="79"/>
        <v>0.0016610829640271163</v>
      </c>
    </row>
    <row r="1012" spans="1:5" ht="12.75">
      <c r="A1012" s="7">
        <f>A1011+$B$9</f>
        <v>9.999999999999831</v>
      </c>
      <c r="B1012" s="11">
        <f>B1011+C1012*$B$9</f>
        <v>180.4228723507545</v>
      </c>
      <c r="C1012" s="8">
        <f>C1011+D1011*$B$9</f>
        <v>21.201215951245313</v>
      </c>
      <c r="D1012" s="11">
        <f t="shared" si="78"/>
        <v>0.0036571831260998364</v>
      </c>
      <c r="E1012" s="9">
        <f t="shared" si="79"/>
        <v>0.0016457324067449264</v>
      </c>
    </row>
  </sheetData>
  <printOptions horizontalCentered="1"/>
  <pageMargins left="0" right="0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Insegnante</dc:creator>
  <cp:keywords/>
  <dc:description/>
  <cp:lastModifiedBy>insegnante</cp:lastModifiedBy>
  <cp:lastPrinted>2010-03-25T06:51:20Z</cp:lastPrinted>
  <dcterms:created xsi:type="dcterms:W3CDTF">2010-03-18T09:01:04Z</dcterms:created>
  <dcterms:modified xsi:type="dcterms:W3CDTF">2010-03-25T06:51:47Z</dcterms:modified>
  <cp:category/>
  <cp:version/>
  <cp:contentType/>
  <cp:contentStatus/>
</cp:coreProperties>
</file>